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<sst xmlns="http://schemas.openxmlformats.org/spreadsheetml/2006/main" count="254" uniqueCount="226">
  <si>
    <t>BÁO CÁO TỔNG HỢP ĐĂNG BÀI CÁC TRƯỜNG THÁNG 6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</si>
  <si>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</si>
  <si>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</si>
  <si>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</si>
  <si>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</si>
  <si>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</si>
  <si>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</si>
  <si>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</si>
  <si>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</si>
  <si>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</si>
  <si>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</si>
  <si>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</si>
  <si>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</si>
  <si>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</si>
  <si>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</si>
  <si>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</si>
  <si>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</si>
  <si>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128.40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</si>
  <si>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</si>
  <si>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</si>
  <si>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</si>
  <si>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</si>
  <si>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</si>
  <si>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62.40 MB</t>
  </si>
  <si>
    <t>Tiểu học Thanh Thuỳ</t>
  </si>
  <si>
    <t>ththanhthuy.thanhoaiedu.vn</t>
  </si>
  <si>
    <t>429.00 MB</t>
  </si>
  <si>
    <t>Tiểu học Thanh Mai</t>
  </si>
  <si>
    <t>ththanhmai.thanhoaiedu.vn</t>
  </si>
  <si>
    <t>333.40 MB</t>
  </si>
  <si>
    <t>Tiểu học Thanh Cao</t>
  </si>
  <si>
    <t>ththanhcao.thanhoaiedu.vn</t>
  </si>
  <si>
    <t>1.46 GB</t>
  </si>
  <si>
    <t>Tiểu học Tân Ước</t>
  </si>
  <si>
    <t>thtanuoc.thanhoaiedu.vn</t>
  </si>
  <si>
    <t>713.60 MB</t>
  </si>
  <si>
    <t>Tiểu học Tam Hưng</t>
  </si>
  <si>
    <t>thtamhung.thanhoaiedu.vn</t>
  </si>
  <si>
    <t>834.20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</si>
  <si>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</si>
  <si>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</si>
  <si>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</si>
  <si>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</si>
  <si>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</si>
  <si>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878.40 MB</t>
  </si>
  <si>
    <t>Tiểu học Mỹ Hưng</t>
  </si>
  <si>
    <t>thmyhung.thanhoaiedu.vn</t>
  </si>
  <si>
    <t>895.30 MB</t>
  </si>
  <si>
    <t>Tiểu học Liên Châu</t>
  </si>
  <si>
    <t>thlienchau.thanhoaiedu.vn</t>
  </si>
  <si>
    <t>464.00 MB</t>
  </si>
  <si>
    <t>Tiểu học Kim Thư</t>
  </si>
  <si>
    <t>thkimthu.thanhoaiedu.vn</t>
  </si>
  <si>
    <t>157.70 MB</t>
  </si>
  <si>
    <t>Tiểu học Kim An</t>
  </si>
  <si>
    <t>thkiman.thanhoaiedu.vn</t>
  </si>
  <si>
    <t>575.20 MB</t>
  </si>
  <si>
    <t>Tiểu học Hồng Dương</t>
  </si>
  <si>
    <t>thhongduong.thanhoaiedu.vn</t>
  </si>
  <si>
    <t>911.20 MB</t>
  </si>
  <si>
    <t>Tiểu học Đỗ Động</t>
  </si>
  <si>
    <t>thdodong.thanhoaiedu.vn</t>
  </si>
  <si>
    <t>340.90 MB</t>
  </si>
  <si>
    <t>Tiểu học Dân Hoà</t>
  </si>
  <si>
    <t>thdanhoa.thanhoaiedu.vn</t>
  </si>
  <si>
    <t>202.00 MB</t>
  </si>
  <si>
    <t>Tiểu học Cự Khê</t>
  </si>
  <si>
    <t>thcukhe.thanhoaiedu.vn</t>
  </si>
  <si>
    <t>584.70 MB</t>
  </si>
  <si>
    <t>Tiểu học Cao Viên II</t>
  </si>
  <si>
    <t>thcaovienii.thanhoaiedu.vn</t>
  </si>
  <si>
    <t>790.40 MB</t>
  </si>
  <si>
    <t>Tiểu học Cao Viên I</t>
  </si>
  <si>
    <t>thcaovieni.thanhoaiedu.vn</t>
  </si>
  <si>
    <t>448.10 MB</t>
  </si>
  <si>
    <t>Tiểu học Cao Dương</t>
  </si>
  <si>
    <t>thcaoduong.thanhoaiedu.vn</t>
  </si>
  <si>
    <t>665.80 MB</t>
  </si>
  <si>
    <t>Tiểu học Bình Minh B</t>
  </si>
  <si>
    <t>thbinhminhb.thanhoaiedu.vn</t>
  </si>
  <si>
    <t>587.30 MB</t>
  </si>
  <si>
    <t>Tiểu học Bình Minh A</t>
  </si>
  <si>
    <t>thbinhminha.thanhoaiedu.vn</t>
  </si>
  <si>
    <t>315.20 MB</t>
  </si>
  <si>
    <t>Tiểu học Bích Hoà</t>
  </si>
  <si>
    <t>thbichhoa.thanhoaiedu.vn</t>
  </si>
  <si>
    <t>170.50 MB</t>
  </si>
  <si>
    <t>Khối THCS</t>
  </si>
  <si>
    <t>Trung học cơ sở Xuân Dương</t>
  </si>
  <si>
    <t>thcsxuanduong.thanhoaiedu.vn</t>
  </si>
  <si>
    <t>868.60 MB</t>
  </si>
  <si>
    <t>Trung học cơ sở Thanh Văn</t>
  </si>
  <si>
    <t>thcsthanhvan.thanhoaiedu.vn</t>
  </si>
  <si>
    <t>Trung học cơ sở Thanh Thuỳ</t>
  </si>
  <si>
    <t>thcsthanhthuy.thanhoaiedu.vn</t>
  </si>
  <si>
    <t>725.00 MB</t>
  </si>
  <si>
    <t>Trung học cơ sở Thanh Mai</t>
  </si>
  <si>
    <t>thcsthanhmai.thanhoaiedu.vn</t>
  </si>
  <si>
    <t>206.20 MB</t>
  </si>
  <si>
    <t>Trung học cơ sở Thanh Cao</t>
  </si>
  <si>
    <t>thcsthanhcao.thanhoaiedu.vn</t>
  </si>
  <si>
    <t>450.60 MB</t>
  </si>
  <si>
    <t>Trung học cơ sở Tân Ước</t>
  </si>
  <si>
    <t>thcstanuoc.thanhoaiedu.vn</t>
  </si>
  <si>
    <t>861.70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</si>
  <si>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</si>
  <si>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</si>
  <si>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</si>
  <si>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</si>
  <si>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</si>
  <si>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</si>
  <si>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</si>
  <si>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</si>
  <si>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608.60 MB</t>
  </si>
  <si>
    <t>Trung học cơ sở Mỹ Hưng</t>
  </si>
  <si>
    <t>thcsmyhung.thanhoaiedu.vn</t>
  </si>
  <si>
    <t>463.70 MB</t>
  </si>
  <si>
    <t>Trung học cơ sở Liên Châu</t>
  </si>
  <si>
    <t>thcslienchau.thanhoaiedu.vn</t>
  </si>
  <si>
    <t>158.60 MB</t>
  </si>
  <si>
    <t>Trung học cơ sở Kim Thư</t>
  </si>
  <si>
    <t>thcskimthu.thanhoaiedu.vn</t>
  </si>
  <si>
    <t>475.50 MB</t>
  </si>
  <si>
    <t>Trung học cơ sở Kim An</t>
  </si>
  <si>
    <t>thcskiman.thanhoaiedu.vn</t>
  </si>
  <si>
    <t>224.20 MB</t>
  </si>
  <si>
    <t>Trung học cơ sở Hồng Dương</t>
  </si>
  <si>
    <t>thcshongduong.thanhoaiedu.vn</t>
  </si>
  <si>
    <t>968.50 MB</t>
  </si>
  <si>
    <t>Trung học cơ sở Đỗ Động</t>
  </si>
  <si>
    <t>thcsdodong.thanhoaiedu.vn</t>
  </si>
  <si>
    <t>305.30 MB</t>
  </si>
  <si>
    <t>Trung học cơ sở Dân Hoà</t>
  </si>
  <si>
    <t>thcsdanhoa.thanhoaiedu.vn</t>
  </si>
  <si>
    <t>296.50 MB</t>
  </si>
  <si>
    <t>Trung học cơ sở Cự Khê</t>
  </si>
  <si>
    <t>thcscukhe.thanhoaiedu.vn</t>
  </si>
  <si>
    <t>541.50 MB</t>
  </si>
  <si>
    <t>Trung học cơ sở Cao Viên</t>
  </si>
  <si>
    <t>thcscaovien.thanhoaiedu.vn</t>
  </si>
  <si>
    <t>689.70 MB</t>
  </si>
  <si>
    <t>Trung học cơ sở Cao Dương</t>
  </si>
  <si>
    <t>thcscaoduong.thanhoaiedu.vn</t>
  </si>
  <si>
    <t>231.70 MB</t>
  </si>
  <si>
    <t>Trung học cơ sở Bình Minh</t>
  </si>
  <si>
    <t>thcsbinhminh.thanhoaiedu.vn</t>
  </si>
  <si>
    <t>1.34 GB</t>
  </si>
  <si>
    <t>Trung học cơ sở Bích Hoà</t>
  </si>
  <si>
    <t>thcsbichhoa.thanhoaiedu.vn</t>
  </si>
  <si>
    <t>860.00 MB</t>
  </si>
  <si>
    <t>Khối Mầm Non</t>
  </si>
  <si>
    <t>Mầm non Xuân Dương</t>
  </si>
  <si>
    <t>mnxuanduong.thanhoaiedu.vn</t>
  </si>
  <si>
    <t>521.90 MB</t>
  </si>
  <si>
    <t>Mầm non Thị Trấn Kim Bài</t>
  </si>
  <si>
    <t>mnthitrankimbai.thanhoaiedu.vn</t>
  </si>
  <si>
    <t>167.30 MB</t>
  </si>
  <si>
    <t>Mầm non Thanh Văn</t>
  </si>
  <si>
    <t>mnthanhvan.thanhoaiedu.vn</t>
  </si>
  <si>
    <t>336.40 MB</t>
  </si>
  <si>
    <t>Mầm non Thanh Thuỳ</t>
  </si>
  <si>
    <t>mnthanhthuy.thanhoaiedu.vn</t>
  </si>
  <si>
    <t>Mầm non Thanh Mai</t>
  </si>
  <si>
    <t>mnthanhmai.thanhoaiedu.vn</t>
  </si>
  <si>
    <t>319.80 MB</t>
  </si>
  <si>
    <t>Mầm non Thanh Cao</t>
  </si>
  <si>
    <t>mnthanhcao.thanhoaiedu.vn</t>
  </si>
  <si>
    <t>361.70 MB</t>
  </si>
  <si>
    <t>Mầm non Tân Ước</t>
  </si>
  <si>
    <t>mntanuoc.thanhoaiedu.vn</t>
  </si>
  <si>
    <t>489.70 MB</t>
  </si>
  <si>
    <t>Mầm non Tam Hưng B</t>
  </si>
  <si>
    <t>mntamhungb.thanhoaiedu.vn</t>
  </si>
  <si>
    <t>451.20 MB</t>
  </si>
  <si>
    <t>Mầm non Tam Hưng A</t>
  </si>
  <si>
    <t>mntamhunga.thanhoaiedu.vn</t>
  </si>
  <si>
    <t>1.28 GB</t>
  </si>
  <si>
    <t>Mầm non Phương Trung II</t>
  </si>
  <si>
    <t>mnphuongtrungii.thanhoaiedu.vn</t>
  </si>
  <si>
    <t>569.10 MB</t>
  </si>
  <si>
    <t>Mầm non Phương Trung I</t>
  </si>
  <si>
    <t>mnphuongtrungi.thanhoaiedu.vn</t>
  </si>
  <si>
    <t>218.50 MB</t>
  </si>
  <si>
    <t>Mầm non Mỹ Hưng</t>
  </si>
  <si>
    <t>mnmyhung.thanhoaiedu.vn</t>
  </si>
  <si>
    <t>504.00 MB</t>
  </si>
  <si>
    <t>Mầm non Liên Châu</t>
  </si>
  <si>
    <t>mnlienchau.thanhoaiedu.vn</t>
  </si>
  <si>
    <t>1.49 GB</t>
  </si>
  <si>
    <t>Mầm non Kim Thư</t>
  </si>
  <si>
    <t>mnkimthu.thanhoaiedu.vn</t>
  </si>
  <si>
    <t>597.10 MB</t>
  </si>
  <si>
    <t>Mầm non Kim An</t>
  </si>
  <si>
    <t>mnkiman.thanhoaiedu.vn</t>
  </si>
  <si>
    <t>101.40 MB</t>
  </si>
  <si>
    <t>Mầm non Hồng Dương</t>
  </si>
  <si>
    <t>mnhongduong.thanhoaiedu.vn</t>
  </si>
  <si>
    <t>1.55 GB</t>
  </si>
  <si>
    <t>Mầm non Đỗ Động</t>
  </si>
  <si>
    <t>mndodong.thanhoaiedu.vn</t>
  </si>
  <si>
    <t>844.70 MB</t>
  </si>
  <si>
    <t>Mầm non Dân Hoà</t>
  </si>
  <si>
    <t>mndanhoa.thanhoaiedu.vn</t>
  </si>
  <si>
    <t>1.47 GB</t>
  </si>
  <si>
    <t>Mầm non Cự Khê</t>
  </si>
  <si>
    <t>mncukhe.thanhoaiedu.vn</t>
  </si>
  <si>
    <t>517.00 MB</t>
  </si>
  <si>
    <t>Mầm non Cao Viên II</t>
  </si>
  <si>
    <t>mncaovienii.thanhoaiedu.vn</t>
  </si>
  <si>
    <t>Mầm non Cao Viên</t>
  </si>
  <si>
    <t>mncaovien.thanhoaiedu.vn</t>
  </si>
  <si>
    <t>679.40 MB</t>
  </si>
  <si>
    <t>Mầm non Cao Dương II</t>
  </si>
  <si>
    <t>mncaoduongii.thanhoaiedu.vn</t>
  </si>
  <si>
    <t>Mầm non Cao Dương</t>
  </si>
  <si>
    <t>mncaoduong.thanhoaiedu.vn</t>
  </si>
  <si>
    <t>741.50 MB</t>
  </si>
  <si>
    <t>Mầm non Bình Minh II</t>
  </si>
  <si>
    <t>mnbinhminhii.thanhoaiedu.vn</t>
  </si>
  <si>
    <t>555.20 MB</t>
  </si>
  <si>
    <t>Mầm non Bình Minh I</t>
  </si>
  <si>
    <t>mnbinhminhi.thanhoaiedu.vn</t>
  </si>
  <si>
    <t>767.00 MB</t>
  </si>
  <si>
    <t>Mầm non Bích Hoà</t>
  </si>
  <si>
    <t>mnbichhoa.thanhoaiedu.vn</t>
  </si>
  <si>
    <t>400.50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</si>
</sst>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5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7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7" xfId="0" applyFont="1" applyBorder="1"/>
    <xf numFmtId="0" fontId="8" fillId="0" borderId="8" xfId="0" applyFont="1" applyFill="1" applyBorder="1" applyAlignment="1" applyProtection="1"/>
    <xf numFmtId="0" fontId="1" fillId="0" borderId="0" xfId="0" applyFont="1" applyAlignment="1">
      <alignment horizontal="right"/>
    </xf>
    <xf numFmtId="0" fontId="8" fillId="0" borderId="9" xfId="0" applyFont="1" applyFill="1" applyBorder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4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4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 spans="1:24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 spans="1:24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 spans="1:24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C11*3+D11*0.2+E11*2+F11*1+G11*1</f>
        <v>0</v>
      </c>
      <c r="I11" s="17">
        <v>10540</v>
      </c>
      <c r="J11" s="17">
        <v>8888</v>
      </c>
      <c r="K11" s="17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 spans="1:24">
      <c r="A12" s="8" t="s">
        <v>18</v>
      </c>
      <c r="B12" s="8" t="s">
        <v>19</v>
      </c>
      <c r="C12" s="8">
        <v>3</v>
      </c>
      <c r="D12" s="8"/>
      <c r="E12" s="8"/>
      <c r="F12" s="8">
        <v>3</v>
      </c>
      <c r="G12" s="8"/>
      <c r="H12" s="9">
        <f t="shared" si="0"/>
        <v>12</v>
      </c>
      <c r="I12" s="17">
        <v>48350</v>
      </c>
      <c r="J12" s="17">
        <v>34867</v>
      </c>
      <c r="K12" s="17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 spans="1:24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7">
        <v>12253</v>
      </c>
      <c r="J13" s="17">
        <v>8101</v>
      </c>
      <c r="K13" s="17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 spans="1:24">
      <c r="A14" s="8" t="s">
        <v>24</v>
      </c>
      <c r="B14" s="8" t="s">
        <v>25</v>
      </c>
      <c r="C14" s="8">
        <v>2</v>
      </c>
      <c r="D14" s="8"/>
      <c r="E14" s="8"/>
      <c r="F14" s="8"/>
      <c r="G14" s="8"/>
      <c r="H14" s="9">
        <f t="shared" si="0"/>
        <v>6</v>
      </c>
      <c r="I14" s="17">
        <v>11451</v>
      </c>
      <c r="J14" s="17">
        <v>14264</v>
      </c>
      <c r="K14" s="17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 spans="1:24">
      <c r="A15" s="8" t="s">
        <v>27</v>
      </c>
      <c r="B15" s="8" t="s">
        <v>28</v>
      </c>
      <c r="C15" s="8">
        <v>3</v>
      </c>
      <c r="D15" s="8"/>
      <c r="E15" s="8"/>
      <c r="F15" s="8"/>
      <c r="G15" s="8"/>
      <c r="H15" s="9">
        <f t="shared" si="0"/>
        <v>9</v>
      </c>
      <c r="I15" s="17">
        <v>11639</v>
      </c>
      <c r="J15" s="17">
        <v>9585</v>
      </c>
      <c r="K15" s="17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 spans="1:24">
      <c r="A16" s="8" t="s">
        <v>30</v>
      </c>
      <c r="B16" s="8" t="s">
        <v>31</v>
      </c>
      <c r="C16" s="8">
        <v>5</v>
      </c>
      <c r="D16" s="8">
        <v>7</v>
      </c>
      <c r="E16" s="8"/>
      <c r="F16" s="8"/>
      <c r="G16" s="8"/>
      <c r="H16" s="9">
        <f t="shared" si="0"/>
        <v>16.4</v>
      </c>
      <c r="I16" s="17">
        <v>69235</v>
      </c>
      <c r="J16" s="17">
        <v>46217</v>
      </c>
      <c r="K16" s="17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 spans="1:24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7">
        <v>17646</v>
      </c>
      <c r="J17" s="17">
        <v>20704</v>
      </c>
      <c r="K17" s="17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 spans="1:24">
      <c r="A18" s="8" t="s">
        <v>36</v>
      </c>
      <c r="B18" s="8" t="s">
        <v>37</v>
      </c>
      <c r="C18" s="8">
        <v>1</v>
      </c>
      <c r="D18" s="8"/>
      <c r="E18" s="8"/>
      <c r="F18" s="8"/>
      <c r="G18" s="8"/>
      <c r="H18" s="9">
        <f t="shared" si="0"/>
        <v>3</v>
      </c>
      <c r="I18" s="17">
        <v>24502</v>
      </c>
      <c r="J18" s="17">
        <v>23778</v>
      </c>
      <c r="K18" s="17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 spans="1:24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7">
        <v>27477</v>
      </c>
      <c r="J19" s="17">
        <v>19056</v>
      </c>
      <c r="K19" s="17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 spans="1:24">
      <c r="A20" s="8" t="s">
        <v>42</v>
      </c>
      <c r="B20" s="8" t="s">
        <v>43</v>
      </c>
      <c r="C20" s="8">
        <v>4</v>
      </c>
      <c r="D20" s="8"/>
      <c r="E20" s="8"/>
      <c r="F20" s="8"/>
      <c r="G20" s="8"/>
      <c r="H20" s="9">
        <f t="shared" si="0"/>
        <v>12</v>
      </c>
      <c r="I20" s="17">
        <v>24436</v>
      </c>
      <c r="J20" s="17">
        <v>30975</v>
      </c>
      <c r="K20" s="17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ht="15.75" customHeight="1" spans="1:24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7">
        <v>8448</v>
      </c>
      <c r="J21" s="17">
        <v>18381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ht="15.75" customHeight="1" spans="1:24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7">
        <v>18490</v>
      </c>
      <c r="J22" s="17">
        <v>14753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ht="15.75" customHeight="1" spans="1:24">
      <c r="A23" s="8" t="s">
        <v>51</v>
      </c>
      <c r="B23" s="8" t="s">
        <v>52</v>
      </c>
      <c r="C23" s="8">
        <v>1</v>
      </c>
      <c r="D23" s="8"/>
      <c r="E23" s="8"/>
      <c r="F23" s="8"/>
      <c r="G23" s="8"/>
      <c r="H23" s="9">
        <f t="shared" si="0"/>
        <v>3</v>
      </c>
      <c r="I23" s="17">
        <v>10540</v>
      </c>
      <c r="J23" s="17">
        <v>11107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ht="15.75" customHeight="1" spans="1:24">
      <c r="A24" s="8" t="s">
        <v>54</v>
      </c>
      <c r="B24" s="8" t="s">
        <v>55</v>
      </c>
      <c r="C24" s="8">
        <v>1</v>
      </c>
      <c r="D24" s="8"/>
      <c r="E24" s="8"/>
      <c r="F24" s="8"/>
      <c r="G24" s="8"/>
      <c r="H24" s="9">
        <f t="shared" si="0"/>
        <v>3</v>
      </c>
      <c r="I24" s="17">
        <v>18258</v>
      </c>
      <c r="J24" s="17">
        <v>17023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ht="15.75" customHeight="1" spans="1:24">
      <c r="A25" s="8" t="s">
        <v>57</v>
      </c>
      <c r="B25" s="8" t="s">
        <v>58</v>
      </c>
      <c r="C25" s="8">
        <v>1</v>
      </c>
      <c r="D25" s="8"/>
      <c r="E25" s="8"/>
      <c r="F25" s="8"/>
      <c r="G25" s="8"/>
      <c r="H25" s="9">
        <f t="shared" si="0"/>
        <v>3</v>
      </c>
      <c r="I25" s="17">
        <v>34228</v>
      </c>
      <c r="J25" s="17">
        <v>38038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ht="15.75" customHeight="1" spans="1:24">
      <c r="A26" s="8" t="s">
        <v>60</v>
      </c>
      <c r="B26" s="8" t="s">
        <v>61</v>
      </c>
      <c r="C26" s="8">
        <v>3</v>
      </c>
      <c r="D26" s="8"/>
      <c r="E26" s="8"/>
      <c r="F26" s="8"/>
      <c r="G26" s="8"/>
      <c r="H26" s="9">
        <f t="shared" si="0"/>
        <v>9</v>
      </c>
      <c r="I26" s="17">
        <v>17732</v>
      </c>
      <c r="J26" s="17">
        <v>14056</v>
      </c>
      <c r="K26" s="17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ht="15.75" customHeight="1" spans="1:24">
      <c r="A27" s="8" t="s">
        <v>63</v>
      </c>
      <c r="B27" s="8" t="s">
        <v>64</v>
      </c>
      <c r="C27" s="8">
        <v>2</v>
      </c>
      <c r="D27" s="8"/>
      <c r="E27" s="8"/>
      <c r="F27" s="8"/>
      <c r="G27" s="8"/>
      <c r="H27" s="9">
        <f t="shared" si="0"/>
        <v>6</v>
      </c>
      <c r="I27" s="17">
        <v>19611</v>
      </c>
      <c r="J27" s="17">
        <v>12913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ht="15.75" customHeight="1" spans="1:24">
      <c r="A28" s="8" t="s">
        <v>66</v>
      </c>
      <c r="B28" s="8" t="s">
        <v>67</v>
      </c>
      <c r="C28" s="8">
        <v>3</v>
      </c>
      <c r="D28" s="8">
        <v>1</v>
      </c>
      <c r="E28" s="8"/>
      <c r="F28" s="8"/>
      <c r="G28" s="8"/>
      <c r="H28" s="9">
        <f t="shared" si="0"/>
        <v>9.2</v>
      </c>
      <c r="I28" s="17">
        <v>30679</v>
      </c>
      <c r="J28" s="17">
        <v>20443</v>
      </c>
      <c r="K28" s="17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ht="15.75" customHeight="1" spans="1:24">
      <c r="A29" s="8" t="s">
        <v>69</v>
      </c>
      <c r="B29" s="8" t="s">
        <v>70</v>
      </c>
      <c r="C29" s="8">
        <v>1</v>
      </c>
      <c r="D29" s="8"/>
      <c r="E29" s="8"/>
      <c r="F29" s="8"/>
      <c r="G29" s="8"/>
      <c r="H29" s="9">
        <f t="shared" si="0"/>
        <v>3</v>
      </c>
      <c r="I29" s="17">
        <v>19803</v>
      </c>
      <c r="J29" s="17">
        <v>12245</v>
      </c>
      <c r="K29" s="17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ht="15.75" customHeight="1" spans="1:24">
      <c r="A30" s="8" t="s">
        <v>72</v>
      </c>
      <c r="B30" s="8" t="s">
        <v>73</v>
      </c>
      <c r="C30" s="8">
        <v>1</v>
      </c>
      <c r="D30" s="8"/>
      <c r="E30" s="8"/>
      <c r="F30" s="8"/>
      <c r="G30" s="8"/>
      <c r="H30" s="9">
        <f t="shared" si="0"/>
        <v>3</v>
      </c>
      <c r="I30" s="17">
        <v>21518</v>
      </c>
      <c r="J30" s="17">
        <v>14577</v>
      </c>
      <c r="K30" s="17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ht="15.75" customHeight="1" spans="1:24">
      <c r="A31" s="8" t="s">
        <v>75</v>
      </c>
      <c r="B31" s="8" t="s">
        <v>76</v>
      </c>
      <c r="C31" s="8">
        <v>3</v>
      </c>
      <c r="D31" s="8"/>
      <c r="E31" s="8"/>
      <c r="F31" s="8"/>
      <c r="G31" s="8"/>
      <c r="H31" s="9">
        <f t="shared" si="0"/>
        <v>9</v>
      </c>
      <c r="I31" s="17">
        <v>18339</v>
      </c>
      <c r="J31" s="17">
        <v>12577</v>
      </c>
      <c r="K31" s="17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ht="15.75" customHeight="1" spans="1:24">
      <c r="A32" s="8" t="s">
        <v>78</v>
      </c>
      <c r="B32" s="8" t="s">
        <v>79</v>
      </c>
      <c r="C32" s="8">
        <v>3</v>
      </c>
      <c r="D32" s="8"/>
      <c r="E32" s="8"/>
      <c r="F32" s="8"/>
      <c r="G32" s="8"/>
      <c r="H32" s="9">
        <f t="shared" si="0"/>
        <v>9</v>
      </c>
      <c r="I32" s="17">
        <v>21463</v>
      </c>
      <c r="J32" s="17">
        <v>21199</v>
      </c>
      <c r="K32" s="17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ht="12.75" customHeight="1" spans="1:11">
      <c r="A33" s="8" t="s">
        <v>81</v>
      </c>
      <c r="B33" s="8" t="s">
        <v>82</v>
      </c>
      <c r="C33" s="8">
        <v>1</v>
      </c>
      <c r="D33" s="8"/>
      <c r="E33" s="8"/>
      <c r="F33" s="8">
        <v>4</v>
      </c>
      <c r="G33" s="8"/>
      <c r="H33" s="9">
        <f t="shared" si="0"/>
        <v>7</v>
      </c>
      <c r="I33" s="17">
        <v>15795</v>
      </c>
      <c r="J33" s="17">
        <v>19787</v>
      </c>
      <c r="K33" s="17" t="s">
        <v>83</v>
      </c>
    </row>
    <row r="34" ht="12.75" customHeight="1" spans="1:11">
      <c r="A34" s="8" t="s">
        <v>84</v>
      </c>
      <c r="B34" s="8" t="s">
        <v>85</v>
      </c>
      <c r="C34" s="8">
        <v>1</v>
      </c>
      <c r="D34" s="8"/>
      <c r="E34" s="8"/>
      <c r="F34" s="8"/>
      <c r="G34" s="8"/>
      <c r="H34" s="9">
        <f t="shared" si="0"/>
        <v>3</v>
      </c>
      <c r="I34" s="17">
        <v>23892</v>
      </c>
      <c r="J34" s="17">
        <v>21004</v>
      </c>
      <c r="K34" s="17" t="s">
        <v>86</v>
      </c>
    </row>
    <row r="35" ht="12.75" customHeight="1" spans="1:11">
      <c r="A35" s="10"/>
      <c r="B35" s="10"/>
      <c r="C35" s="11"/>
      <c r="D35" s="11"/>
      <c r="E35" s="11"/>
      <c r="F35" s="11"/>
      <c r="G35" s="11"/>
      <c r="I35" s="10"/>
      <c r="J35" s="10"/>
      <c r="K35" s="10"/>
    </row>
    <row r="36" ht="12.75" customHeight="1" spans="1:24">
      <c r="A36" s="4" t="s">
        <v>87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ht="12.75" customHeight="1" spans="8:8">
      <c r="H37" s="10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2" t="s">
        <v>11</v>
      </c>
      <c r="J38" s="13"/>
      <c r="K38" s="14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5" t="s">
        <v>13</v>
      </c>
      <c r="J39" s="15" t="s">
        <v>14</v>
      </c>
      <c r="K39" s="16"/>
    </row>
    <row r="40" ht="12.75" customHeight="1" spans="1:11">
      <c r="A40" s="8" t="s">
        <v>88</v>
      </c>
      <c r="B40" s="8" t="s">
        <v>89</v>
      </c>
      <c r="C40" s="8">
        <v>4</v>
      </c>
      <c r="D40" s="8"/>
      <c r="E40" s="8"/>
      <c r="F40" s="8"/>
      <c r="G40" s="8"/>
      <c r="H40" s="9">
        <f t="shared" ref="H40:H60" si="1">C40*3+D40*0.2+E40*2+F40*1+G40*1</f>
        <v>12</v>
      </c>
      <c r="I40" s="17">
        <v>8881</v>
      </c>
      <c r="J40" s="17">
        <v>8767</v>
      </c>
      <c r="K40" s="17" t="s">
        <v>90</v>
      </c>
    </row>
    <row r="41" ht="12.75" customHeight="1" spans="1:11">
      <c r="A41" s="8" t="s">
        <v>91</v>
      </c>
      <c r="B41" s="8" t="s">
        <v>92</v>
      </c>
      <c r="C41" s="8">
        <v>1</v>
      </c>
      <c r="D41" s="8"/>
      <c r="E41" s="8"/>
      <c r="F41" s="8">
        <v>16</v>
      </c>
      <c r="G41" s="8"/>
      <c r="H41" s="9">
        <f t="shared" si="1"/>
        <v>19</v>
      </c>
      <c r="I41" s="17">
        <v>36805</v>
      </c>
      <c r="J41" s="17">
        <v>31422</v>
      </c>
      <c r="K41" s="17" t="s">
        <v>20</v>
      </c>
    </row>
    <row r="42" ht="12.75" customHeight="1" spans="1:11">
      <c r="A42" s="8" t="s">
        <v>93</v>
      </c>
      <c r="B42" s="8" t="s">
        <v>94</v>
      </c>
      <c r="C42" s="8">
        <v>4</v>
      </c>
      <c r="D42" s="8"/>
      <c r="E42" s="8"/>
      <c r="F42" s="8">
        <v>3</v>
      </c>
      <c r="G42" s="8"/>
      <c r="H42" s="9">
        <f t="shared" si="1"/>
        <v>15</v>
      </c>
      <c r="I42" s="17">
        <v>33249</v>
      </c>
      <c r="J42" s="17">
        <v>21274</v>
      </c>
      <c r="K42" s="17" t="s">
        <v>95</v>
      </c>
    </row>
    <row r="43" ht="12.75" customHeight="1" spans="1:11">
      <c r="A43" s="8" t="s">
        <v>96</v>
      </c>
      <c r="B43" s="8" t="s">
        <v>97</v>
      </c>
      <c r="C43" s="8">
        <v>1</v>
      </c>
      <c r="D43" s="8"/>
      <c r="E43" s="8"/>
      <c r="F43" s="8"/>
      <c r="G43" s="8"/>
      <c r="H43" s="9">
        <f t="shared" si="1"/>
        <v>3</v>
      </c>
      <c r="I43" s="17">
        <v>7758</v>
      </c>
      <c r="J43" s="17">
        <v>9416</v>
      </c>
      <c r="K43" s="17" t="s">
        <v>98</v>
      </c>
    </row>
    <row r="44" ht="12.75" customHeight="1" spans="1:11">
      <c r="A44" s="8" t="s">
        <v>99</v>
      </c>
      <c r="B44" s="8" t="s">
        <v>100</v>
      </c>
      <c r="C44" s="8">
        <v>2</v>
      </c>
      <c r="D44" s="8"/>
      <c r="E44" s="8"/>
      <c r="F44" s="8"/>
      <c r="G44" s="8"/>
      <c r="H44" s="9">
        <f t="shared" si="1"/>
        <v>6</v>
      </c>
      <c r="I44" s="17">
        <v>52892</v>
      </c>
      <c r="J44" s="17">
        <v>57672</v>
      </c>
      <c r="K44" s="17" t="s">
        <v>101</v>
      </c>
    </row>
    <row r="45" ht="12.75" customHeight="1" spans="1:11">
      <c r="A45" s="8" t="s">
        <v>102</v>
      </c>
      <c r="B45" s="8" t="s">
        <v>103</v>
      </c>
      <c r="C45" s="8"/>
      <c r="D45" s="8"/>
      <c r="E45" s="8"/>
      <c r="F45" s="8"/>
      <c r="G45" s="8"/>
      <c r="H45" s="9">
        <f t="shared" si="1"/>
        <v>0</v>
      </c>
      <c r="I45" s="17">
        <v>26691</v>
      </c>
      <c r="J45" s="17">
        <v>30259</v>
      </c>
      <c r="K45" s="17" t="s">
        <v>104</v>
      </c>
    </row>
    <row r="46" ht="12.75" customHeight="1" spans="1:11">
      <c r="A46" s="8" t="s">
        <v>105</v>
      </c>
      <c r="B46" s="8" t="s">
        <v>106</v>
      </c>
      <c r="C46" s="8">
        <v>2</v>
      </c>
      <c r="D46" s="8"/>
      <c r="E46" s="8"/>
      <c r="F46" s="8">
        <v>1</v>
      </c>
      <c r="G46" s="8"/>
      <c r="H46" s="9">
        <f t="shared" si="1"/>
        <v>7</v>
      </c>
      <c r="I46" s="17">
        <v>49877</v>
      </c>
      <c r="J46" s="17">
        <v>33465</v>
      </c>
      <c r="K46" s="17" t="s">
        <v>107</v>
      </c>
    </row>
    <row r="47" ht="12.75" customHeight="1" spans="1:11">
      <c r="A47" s="8" t="s">
        <v>108</v>
      </c>
      <c r="B47" s="8" t="s">
        <v>109</v>
      </c>
      <c r="C47" s="8">
        <v>3</v>
      </c>
      <c r="D47" s="8"/>
      <c r="E47" s="8"/>
      <c r="F47" s="8">
        <v>1</v>
      </c>
      <c r="G47" s="8"/>
      <c r="H47" s="9">
        <f t="shared" si="1"/>
        <v>10</v>
      </c>
      <c r="I47" s="17">
        <v>13571</v>
      </c>
      <c r="J47" s="17">
        <v>9813</v>
      </c>
      <c r="K47" s="17" t="s">
        <v>110</v>
      </c>
    </row>
    <row r="48" ht="12.75" customHeight="1" spans="1:11">
      <c r="A48" s="8" t="s">
        <v>111</v>
      </c>
      <c r="B48" s="8" t="s">
        <v>112</v>
      </c>
      <c r="C48" s="8"/>
      <c r="D48" s="8"/>
      <c r="E48" s="8"/>
      <c r="F48" s="8"/>
      <c r="G48" s="8"/>
      <c r="H48" s="9">
        <f t="shared" si="1"/>
        <v>0</v>
      </c>
      <c r="I48" s="17">
        <v>43702</v>
      </c>
      <c r="J48" s="17">
        <v>32356</v>
      </c>
      <c r="K48" s="17" t="s">
        <v>113</v>
      </c>
    </row>
    <row r="49" ht="12.75" customHeight="1" spans="1:11">
      <c r="A49" s="8" t="s">
        <v>114</v>
      </c>
      <c r="B49" s="8" t="s">
        <v>115</v>
      </c>
      <c r="C49" s="8">
        <v>1</v>
      </c>
      <c r="D49" s="8"/>
      <c r="E49" s="8"/>
      <c r="F49" s="8"/>
      <c r="G49" s="8"/>
      <c r="H49" s="9">
        <f t="shared" si="1"/>
        <v>3</v>
      </c>
      <c r="I49" s="17">
        <v>26342</v>
      </c>
      <c r="J49" s="17">
        <v>24602</v>
      </c>
      <c r="K49" s="17" t="s">
        <v>116</v>
      </c>
    </row>
    <row r="50" ht="12.75" customHeight="1" spans="1:11">
      <c r="A50" s="8" t="s">
        <v>117</v>
      </c>
      <c r="B50" s="8" t="s">
        <v>118</v>
      </c>
      <c r="C50" s="8">
        <v>1</v>
      </c>
      <c r="D50" s="8"/>
      <c r="E50" s="8"/>
      <c r="F50" s="8"/>
      <c r="G50" s="8"/>
      <c r="H50" s="9">
        <f t="shared" si="1"/>
        <v>3</v>
      </c>
      <c r="I50" s="17">
        <v>15086</v>
      </c>
      <c r="J50" s="17">
        <v>18327</v>
      </c>
      <c r="K50" s="17" t="s">
        <v>119</v>
      </c>
    </row>
    <row r="51" ht="12.75" customHeight="1" spans="1:11">
      <c r="A51" s="8" t="s">
        <v>120</v>
      </c>
      <c r="B51" s="8" t="s">
        <v>121</v>
      </c>
      <c r="C51" s="8"/>
      <c r="D51" s="8">
        <v>22</v>
      </c>
      <c r="E51" s="8"/>
      <c r="F51" s="8"/>
      <c r="G51" s="8"/>
      <c r="H51" s="9">
        <f t="shared" si="1"/>
        <v>4.4</v>
      </c>
      <c r="I51" s="17">
        <v>18243</v>
      </c>
      <c r="J51" s="17">
        <v>18240</v>
      </c>
      <c r="K51" s="17" t="s">
        <v>122</v>
      </c>
    </row>
    <row r="52" ht="12.75" customHeight="1" spans="1:11">
      <c r="A52" s="8" t="s">
        <v>123</v>
      </c>
      <c r="B52" s="8" t="s">
        <v>124</v>
      </c>
      <c r="C52" s="8"/>
      <c r="D52" s="8"/>
      <c r="E52" s="8"/>
      <c r="F52" s="8"/>
      <c r="G52" s="8"/>
      <c r="H52" s="9">
        <f t="shared" si="1"/>
        <v>0</v>
      </c>
      <c r="I52" s="17">
        <v>10960</v>
      </c>
      <c r="J52" s="17">
        <v>8946</v>
      </c>
      <c r="K52" s="17" t="s">
        <v>125</v>
      </c>
    </row>
    <row r="53" ht="12.75" customHeight="1" spans="1:11">
      <c r="A53" s="8" t="s">
        <v>126</v>
      </c>
      <c r="B53" s="8" t="s">
        <v>127</v>
      </c>
      <c r="C53" s="8"/>
      <c r="D53" s="8"/>
      <c r="E53" s="8"/>
      <c r="F53" s="8">
        <v>3</v>
      </c>
      <c r="G53" s="8"/>
      <c r="H53" s="9">
        <f t="shared" si="1"/>
        <v>3</v>
      </c>
      <c r="I53" s="17">
        <v>17747</v>
      </c>
      <c r="J53" s="17">
        <v>16650</v>
      </c>
      <c r="K53" s="17" t="s">
        <v>128</v>
      </c>
    </row>
    <row r="54" ht="12.75" customHeight="1" spans="1:11">
      <c r="A54" s="8" t="s">
        <v>129</v>
      </c>
      <c r="B54" s="8" t="s">
        <v>130</v>
      </c>
      <c r="C54" s="8">
        <v>5</v>
      </c>
      <c r="D54" s="8"/>
      <c r="E54" s="8"/>
      <c r="F54" s="8"/>
      <c r="G54" s="8"/>
      <c r="H54" s="9">
        <f t="shared" si="1"/>
        <v>15</v>
      </c>
      <c r="I54" s="17">
        <v>17562</v>
      </c>
      <c r="J54" s="17">
        <v>12789</v>
      </c>
      <c r="K54" s="17" t="s">
        <v>131</v>
      </c>
    </row>
    <row r="55" ht="12.75" customHeight="1" spans="1:11">
      <c r="A55" s="8" t="s">
        <v>132</v>
      </c>
      <c r="B55" s="8" t="s">
        <v>133</v>
      </c>
      <c r="C55" s="8">
        <v>3</v>
      </c>
      <c r="D55" s="8"/>
      <c r="E55" s="8"/>
      <c r="F55" s="8"/>
      <c r="G55" s="8"/>
      <c r="H55" s="9">
        <f t="shared" si="1"/>
        <v>9</v>
      </c>
      <c r="I55" s="17">
        <v>182089</v>
      </c>
      <c r="J55" s="17">
        <v>130131</v>
      </c>
      <c r="K55" s="17" t="s">
        <v>134</v>
      </c>
    </row>
    <row r="56" ht="12.75" customHeight="1" spans="1:11">
      <c r="A56" s="8" t="s">
        <v>135</v>
      </c>
      <c r="B56" s="8" t="s">
        <v>136</v>
      </c>
      <c r="C56" s="8">
        <v>7</v>
      </c>
      <c r="D56" s="8"/>
      <c r="E56" s="8"/>
      <c r="F56" s="8"/>
      <c r="G56" s="8"/>
      <c r="H56" s="9">
        <f t="shared" si="1"/>
        <v>21</v>
      </c>
      <c r="I56" s="17">
        <v>20009</v>
      </c>
      <c r="J56" s="17">
        <v>15158</v>
      </c>
      <c r="K56" s="17" t="s">
        <v>137</v>
      </c>
    </row>
    <row r="57" ht="12.75" customHeight="1" spans="1:11">
      <c r="A57" s="8" t="s">
        <v>138</v>
      </c>
      <c r="B57" s="8" t="s">
        <v>139</v>
      </c>
      <c r="C57" s="8">
        <v>2</v>
      </c>
      <c r="D57" s="8"/>
      <c r="E57" s="8"/>
      <c r="F57" s="8">
        <v>1</v>
      </c>
      <c r="G57" s="8"/>
      <c r="H57" s="9">
        <f t="shared" si="1"/>
        <v>7</v>
      </c>
      <c r="I57" s="17">
        <v>58446</v>
      </c>
      <c r="J57" s="17">
        <v>46078</v>
      </c>
      <c r="K57" s="17" t="s">
        <v>140</v>
      </c>
    </row>
    <row r="58" ht="12.75" customHeight="1" spans="1:11">
      <c r="A58" s="8" t="s">
        <v>141</v>
      </c>
      <c r="B58" s="8" t="s">
        <v>142</v>
      </c>
      <c r="C58" s="8"/>
      <c r="D58" s="8"/>
      <c r="E58" s="8"/>
      <c r="F58" s="8"/>
      <c r="G58" s="8"/>
      <c r="H58" s="9">
        <f t="shared" si="1"/>
        <v>0</v>
      </c>
      <c r="I58" s="17">
        <v>10604</v>
      </c>
      <c r="J58" s="17">
        <v>6965</v>
      </c>
      <c r="K58" s="17" t="s">
        <v>143</v>
      </c>
    </row>
    <row r="59" ht="12.75" customHeight="1" spans="1:11">
      <c r="A59" s="8" t="s">
        <v>144</v>
      </c>
      <c r="B59" s="8" t="s">
        <v>145</v>
      </c>
      <c r="C59" s="8">
        <v>5</v>
      </c>
      <c r="D59" s="8">
        <v>69</v>
      </c>
      <c r="E59" s="8">
        <v>1</v>
      </c>
      <c r="F59" s="8">
        <v>1</v>
      </c>
      <c r="G59" s="8"/>
      <c r="H59" s="9">
        <f t="shared" si="1"/>
        <v>31.8</v>
      </c>
      <c r="I59" s="17">
        <v>88181</v>
      </c>
      <c r="J59" s="17">
        <v>50041</v>
      </c>
      <c r="K59" s="17" t="s">
        <v>146</v>
      </c>
    </row>
    <row r="60" ht="12.75" customHeight="1" spans="1:11">
      <c r="A60" s="8" t="s">
        <v>147</v>
      </c>
      <c r="B60" s="8" t="s">
        <v>148</v>
      </c>
      <c r="C60" s="8"/>
      <c r="D60" s="8"/>
      <c r="E60" s="8"/>
      <c r="F60" s="8"/>
      <c r="G60" s="8"/>
      <c r="H60" s="9">
        <f t="shared" si="1"/>
        <v>0</v>
      </c>
      <c r="I60" s="17">
        <v>117901</v>
      </c>
      <c r="J60" s="17">
        <v>90528</v>
      </c>
      <c r="K60" s="17" t="s">
        <v>149</v>
      </c>
    </row>
    <row r="61" ht="12.75" customHeight="1" spans="3:7">
      <c r="C61" s="11"/>
      <c r="D61" s="11"/>
      <c r="E61" s="11"/>
      <c r="F61" s="11"/>
      <c r="G61" s="11"/>
    </row>
    <row r="62" ht="12.75" customHeight="1" spans="1:11">
      <c r="A62" s="4" t="s">
        <v>150</v>
      </c>
      <c r="B62" s="4"/>
      <c r="C62" s="4"/>
      <c r="D62" s="10"/>
      <c r="E62" s="10"/>
      <c r="F62" s="10"/>
      <c r="G62" s="10"/>
      <c r="H62" s="10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2" t="s">
        <v>11</v>
      </c>
      <c r="J64" s="13"/>
      <c r="K64" s="14" t="s">
        <v>12</v>
      </c>
    </row>
    <row r="65" ht="12.75" customHeight="1" spans="1:11">
      <c r="A65" s="7"/>
      <c r="B65" s="7"/>
      <c r="C65" s="7"/>
      <c r="D65" s="7"/>
      <c r="E65" s="7"/>
      <c r="F65" s="7"/>
      <c r="G65" s="7"/>
      <c r="H65" s="7"/>
      <c r="I65" s="15" t="s">
        <v>13</v>
      </c>
      <c r="J65" s="15" t="s">
        <v>14</v>
      </c>
      <c r="K65" s="16"/>
    </row>
    <row r="66" ht="12.75" customHeight="1" spans="1:11">
      <c r="A66" s="8" t="s">
        <v>151</v>
      </c>
      <c r="B66" s="8" t="s">
        <v>152</v>
      </c>
      <c r="C66" s="8"/>
      <c r="D66" s="8"/>
      <c r="E66" s="8"/>
      <c r="F66" s="8"/>
      <c r="G66" s="8"/>
      <c r="H66" s="8"/>
      <c r="I66" s="19">
        <v>49074</v>
      </c>
      <c r="J66" s="17">
        <v>30302</v>
      </c>
      <c r="K66" s="17" t="s">
        <v>153</v>
      </c>
    </row>
    <row r="67" ht="12.75" customHeight="1" spans="1:11">
      <c r="A67" s="8" t="s">
        <v>154</v>
      </c>
      <c r="B67" s="8" t="s">
        <v>155</v>
      </c>
      <c r="C67" s="8"/>
      <c r="D67" s="8"/>
      <c r="E67" s="8"/>
      <c r="F67" s="8"/>
      <c r="G67" s="8"/>
      <c r="H67" s="8"/>
      <c r="I67" s="19">
        <v>9585</v>
      </c>
      <c r="J67" s="17">
        <v>7747</v>
      </c>
      <c r="K67" s="17" t="s">
        <v>156</v>
      </c>
    </row>
    <row r="68" ht="12.75" customHeight="1" spans="1:11">
      <c r="A68" s="8" t="s">
        <v>157</v>
      </c>
      <c r="B68" s="8" t="s">
        <v>158</v>
      </c>
      <c r="C68" s="8"/>
      <c r="D68" s="8"/>
      <c r="E68" s="8"/>
      <c r="F68" s="8"/>
      <c r="G68" s="8"/>
      <c r="H68" s="8"/>
      <c r="I68" s="19">
        <v>2358</v>
      </c>
      <c r="J68" s="17">
        <v>4701</v>
      </c>
      <c r="K68" s="17" t="s">
        <v>159</v>
      </c>
    </row>
    <row r="69" ht="12.75" customHeight="1" spans="1:11">
      <c r="A69" s="8" t="s">
        <v>160</v>
      </c>
      <c r="B69" s="8" t="s">
        <v>161</v>
      </c>
      <c r="C69" s="8"/>
      <c r="D69" s="8"/>
      <c r="E69" s="8"/>
      <c r="F69" s="8"/>
      <c r="G69" s="8"/>
      <c r="H69" s="8"/>
      <c r="I69" s="19">
        <v>39471</v>
      </c>
      <c r="J69" s="17">
        <v>23091</v>
      </c>
      <c r="K69" s="17" t="s">
        <v>20</v>
      </c>
    </row>
    <row r="70" ht="12.75" customHeight="1" spans="1:11">
      <c r="A70" s="8" t="s">
        <v>162</v>
      </c>
      <c r="B70" s="8" t="s">
        <v>163</v>
      </c>
      <c r="C70" s="8"/>
      <c r="D70" s="8"/>
      <c r="E70" s="8"/>
      <c r="F70" s="8"/>
      <c r="G70" s="8"/>
      <c r="H70" s="8"/>
      <c r="I70" s="19">
        <v>1956</v>
      </c>
      <c r="J70" s="17">
        <v>2092</v>
      </c>
      <c r="K70" s="17" t="s">
        <v>164</v>
      </c>
    </row>
    <row r="71" ht="12.75" customHeight="1" spans="1:11">
      <c r="A71" s="8" t="s">
        <v>165</v>
      </c>
      <c r="B71" s="8" t="s">
        <v>166</v>
      </c>
      <c r="C71" s="8"/>
      <c r="D71" s="8">
        <v>1</v>
      </c>
      <c r="E71" s="8"/>
      <c r="F71" s="8"/>
      <c r="G71" s="8"/>
      <c r="H71" s="8"/>
      <c r="I71" s="19">
        <v>13411</v>
      </c>
      <c r="J71" s="17">
        <v>11929</v>
      </c>
      <c r="K71" s="17" t="s">
        <v>167</v>
      </c>
    </row>
    <row r="72" ht="12.75" customHeight="1" spans="1:11">
      <c r="A72" s="8" t="s">
        <v>168</v>
      </c>
      <c r="B72" s="8" t="s">
        <v>169</v>
      </c>
      <c r="C72" s="8"/>
      <c r="D72" s="8">
        <v>6</v>
      </c>
      <c r="E72" s="8"/>
      <c r="F72" s="8"/>
      <c r="G72" s="8"/>
      <c r="H72" s="8"/>
      <c r="I72" s="19">
        <v>11696</v>
      </c>
      <c r="J72" s="17">
        <v>8412</v>
      </c>
      <c r="K72" s="17" t="s">
        <v>170</v>
      </c>
    </row>
    <row r="73" ht="12.75" customHeight="1" spans="1:11">
      <c r="A73" s="8" t="s">
        <v>171</v>
      </c>
      <c r="B73" s="8" t="s">
        <v>172</v>
      </c>
      <c r="C73" s="8"/>
      <c r="D73" s="8"/>
      <c r="E73" s="8"/>
      <c r="F73" s="8"/>
      <c r="G73" s="8"/>
      <c r="H73" s="8"/>
      <c r="I73" s="19">
        <v>11257</v>
      </c>
      <c r="J73" s="17">
        <v>4975</v>
      </c>
      <c r="K73" s="17" t="s">
        <v>173</v>
      </c>
    </row>
    <row r="74" ht="12.75" customHeight="1" spans="1:11">
      <c r="A74" s="8" t="s">
        <v>174</v>
      </c>
      <c r="B74" s="8" t="s">
        <v>175</v>
      </c>
      <c r="C74" s="8"/>
      <c r="D74" s="8">
        <v>6</v>
      </c>
      <c r="E74" s="8"/>
      <c r="F74" s="8"/>
      <c r="G74" s="8"/>
      <c r="H74" s="8"/>
      <c r="I74" s="19">
        <v>29428</v>
      </c>
      <c r="J74" s="17">
        <v>24223</v>
      </c>
      <c r="K74" s="17" t="s">
        <v>176</v>
      </c>
    </row>
    <row r="75" ht="12.75" customHeight="1" spans="1:11">
      <c r="A75" s="8" t="s">
        <v>177</v>
      </c>
      <c r="B75" s="8" t="s">
        <v>178</v>
      </c>
      <c r="C75" s="8"/>
      <c r="D75" s="8">
        <v>2</v>
      </c>
      <c r="E75" s="8"/>
      <c r="F75" s="8"/>
      <c r="G75" s="8"/>
      <c r="H75" s="8"/>
      <c r="I75" s="19">
        <v>7660</v>
      </c>
      <c r="J75" s="17">
        <v>4416</v>
      </c>
      <c r="K75" s="17" t="s">
        <v>179</v>
      </c>
    </row>
    <row r="76" ht="12.75" customHeight="1" spans="1:11">
      <c r="A76" s="8" t="s">
        <v>180</v>
      </c>
      <c r="B76" s="8" t="s">
        <v>181</v>
      </c>
      <c r="C76" s="8"/>
      <c r="D76" s="8"/>
      <c r="E76" s="8"/>
      <c r="F76" s="8"/>
      <c r="G76" s="8"/>
      <c r="H76" s="8"/>
      <c r="I76" s="19">
        <v>6208</v>
      </c>
      <c r="J76" s="17">
        <v>4320</v>
      </c>
      <c r="K76" s="17" t="s">
        <v>182</v>
      </c>
    </row>
    <row r="77" ht="12.75" customHeight="1" spans="1:11">
      <c r="A77" s="8" t="s">
        <v>183</v>
      </c>
      <c r="B77" s="8" t="s">
        <v>184</v>
      </c>
      <c r="C77" s="8"/>
      <c r="D77" s="8">
        <v>2</v>
      </c>
      <c r="E77" s="8"/>
      <c r="F77" s="8"/>
      <c r="G77" s="8"/>
      <c r="H77" s="8"/>
      <c r="I77" s="19">
        <v>94490</v>
      </c>
      <c r="J77" s="17">
        <v>67948</v>
      </c>
      <c r="K77" s="17" t="s">
        <v>185</v>
      </c>
    </row>
    <row r="78" ht="12.75" customHeight="1" spans="1:11">
      <c r="A78" s="8" t="s">
        <v>186</v>
      </c>
      <c r="B78" s="8" t="s">
        <v>187</v>
      </c>
      <c r="C78" s="8"/>
      <c r="D78" s="8"/>
      <c r="E78" s="8"/>
      <c r="F78" s="8"/>
      <c r="G78" s="8"/>
      <c r="H78" s="8"/>
      <c r="I78" s="19">
        <v>19645</v>
      </c>
      <c r="J78" s="17">
        <v>23034</v>
      </c>
      <c r="K78" s="17" t="s">
        <v>188</v>
      </c>
    </row>
    <row r="79" ht="12.75" customHeight="1" spans="1:11">
      <c r="A79" s="8" t="s">
        <v>189</v>
      </c>
      <c r="B79" s="8" t="s">
        <v>190</v>
      </c>
      <c r="C79" s="8"/>
      <c r="D79" s="8">
        <v>2</v>
      </c>
      <c r="E79" s="8"/>
      <c r="F79" s="8"/>
      <c r="G79" s="8"/>
      <c r="H79" s="8"/>
      <c r="I79" s="19">
        <v>9738</v>
      </c>
      <c r="J79" s="17">
        <v>10895</v>
      </c>
      <c r="K79" s="17" t="s">
        <v>191</v>
      </c>
    </row>
    <row r="80" ht="12.75" customHeight="1" spans="1:11">
      <c r="A80" s="8" t="s">
        <v>192</v>
      </c>
      <c r="B80" s="8" t="s">
        <v>193</v>
      </c>
      <c r="C80" s="8"/>
      <c r="D80" s="8"/>
      <c r="E80" s="8"/>
      <c r="F80" s="8"/>
      <c r="G80" s="8"/>
      <c r="H80" s="8"/>
      <c r="I80" s="19">
        <v>2656</v>
      </c>
      <c r="J80" s="17">
        <v>1545</v>
      </c>
      <c r="K80" s="17" t="s">
        <v>194</v>
      </c>
    </row>
    <row r="81" ht="12.75" customHeight="1" spans="1:11">
      <c r="A81" s="8" t="s">
        <v>195</v>
      </c>
      <c r="B81" s="8" t="s">
        <v>196</v>
      </c>
      <c r="C81" s="8"/>
      <c r="D81" s="8"/>
      <c r="E81" s="8"/>
      <c r="F81" s="8"/>
      <c r="G81" s="8"/>
      <c r="H81" s="8"/>
      <c r="I81" s="19">
        <v>19053</v>
      </c>
      <c r="J81" s="17">
        <v>14043</v>
      </c>
      <c r="K81" s="17" t="s">
        <v>197</v>
      </c>
    </row>
    <row r="82" ht="12.75" customHeight="1" spans="1:11">
      <c r="A82" s="8" t="s">
        <v>198</v>
      </c>
      <c r="B82" s="8" t="s">
        <v>199</v>
      </c>
      <c r="C82" s="8"/>
      <c r="D82" s="8">
        <v>7</v>
      </c>
      <c r="E82" s="8"/>
      <c r="F82" s="8"/>
      <c r="G82" s="8"/>
      <c r="H82" s="8"/>
      <c r="I82" s="19">
        <v>9882</v>
      </c>
      <c r="J82" s="17">
        <v>6799</v>
      </c>
      <c r="K82" s="17" t="s">
        <v>200</v>
      </c>
    </row>
    <row r="83" ht="12.75" customHeight="1" spans="1:11">
      <c r="A83" s="8" t="s">
        <v>201</v>
      </c>
      <c r="B83" s="8" t="s">
        <v>202</v>
      </c>
      <c r="C83" s="8"/>
      <c r="D83" s="8">
        <v>1</v>
      </c>
      <c r="E83" s="8"/>
      <c r="F83" s="8"/>
      <c r="G83" s="8"/>
      <c r="H83" s="8"/>
      <c r="I83" s="19">
        <v>16313</v>
      </c>
      <c r="J83" s="17">
        <v>14523</v>
      </c>
      <c r="K83" s="17" t="s">
        <v>203</v>
      </c>
    </row>
    <row r="84" ht="12.75" customHeight="1" spans="1:11">
      <c r="A84" s="8" t="s">
        <v>204</v>
      </c>
      <c r="B84" s="8" t="s">
        <v>205</v>
      </c>
      <c r="C84" s="8"/>
      <c r="D84" s="8">
        <v>1</v>
      </c>
      <c r="E84" s="8"/>
      <c r="F84" s="8"/>
      <c r="G84" s="8"/>
      <c r="H84" s="8"/>
      <c r="I84" s="19">
        <v>59268</v>
      </c>
      <c r="J84" s="17">
        <v>30347</v>
      </c>
      <c r="K84" s="17" t="s">
        <v>206</v>
      </c>
    </row>
    <row r="85" ht="12.75" customHeight="1" spans="1:11">
      <c r="A85" s="8" t="s">
        <v>207</v>
      </c>
      <c r="B85" s="8" t="s">
        <v>208</v>
      </c>
      <c r="C85" s="8"/>
      <c r="D85" s="8"/>
      <c r="E85" s="8"/>
      <c r="F85" s="8"/>
      <c r="G85" s="8"/>
      <c r="H85" s="8"/>
      <c r="I85" s="19">
        <v>8125</v>
      </c>
      <c r="J85" s="17">
        <v>7486</v>
      </c>
      <c r="K85" s="17" t="s">
        <v>110</v>
      </c>
    </row>
    <row r="86" ht="12.75" customHeight="1" spans="1:11">
      <c r="A86" s="8" t="s">
        <v>209</v>
      </c>
      <c r="B86" s="8" t="s">
        <v>210</v>
      </c>
      <c r="C86" s="8"/>
      <c r="D86" s="8"/>
      <c r="E86" s="8"/>
      <c r="F86" s="8"/>
      <c r="G86" s="8"/>
      <c r="H86" s="8"/>
      <c r="I86" s="19">
        <v>29174</v>
      </c>
      <c r="J86" s="17">
        <v>14610</v>
      </c>
      <c r="K86" s="17" t="s">
        <v>211</v>
      </c>
    </row>
    <row r="87" ht="12.75" customHeight="1" spans="1:11">
      <c r="A87" s="8" t="s">
        <v>212</v>
      </c>
      <c r="B87" s="8" t="s">
        <v>213</v>
      </c>
      <c r="C87" s="8"/>
      <c r="D87" s="8"/>
      <c r="E87" s="8"/>
      <c r="F87" s="8"/>
      <c r="G87" s="8"/>
      <c r="H87" s="8"/>
      <c r="I87" s="19">
        <v>13836</v>
      </c>
      <c r="J87" s="17">
        <v>12276</v>
      </c>
      <c r="K87" s="17" t="s">
        <v>32</v>
      </c>
    </row>
    <row r="88" ht="12.75" customHeight="1" spans="1:11">
      <c r="A88" s="8" t="s">
        <v>214</v>
      </c>
      <c r="B88" s="8" t="s">
        <v>215</v>
      </c>
      <c r="C88" s="8"/>
      <c r="D88" s="8">
        <v>9</v>
      </c>
      <c r="E88" s="8"/>
      <c r="F88" s="8"/>
      <c r="G88" s="8"/>
      <c r="H88" s="8"/>
      <c r="I88" s="19">
        <v>5382</v>
      </c>
      <c r="J88" s="17">
        <v>6041</v>
      </c>
      <c r="K88" s="17" t="s">
        <v>216</v>
      </c>
    </row>
    <row r="89" ht="12.75" customHeight="1" spans="1:11">
      <c r="A89" s="8" t="s">
        <v>217</v>
      </c>
      <c r="B89" s="8" t="s">
        <v>218</v>
      </c>
      <c r="C89" s="8"/>
      <c r="D89" s="8">
        <v>1</v>
      </c>
      <c r="E89" s="8"/>
      <c r="F89" s="8"/>
      <c r="G89" s="8"/>
      <c r="H89" s="8"/>
      <c r="I89" s="19">
        <v>68150</v>
      </c>
      <c r="J89" s="17">
        <v>33948</v>
      </c>
      <c r="K89" s="17" t="s">
        <v>219</v>
      </c>
    </row>
    <row r="90" ht="12.75" customHeight="1" spans="1:11">
      <c r="A90" s="8" t="s">
        <v>220</v>
      </c>
      <c r="B90" s="8" t="s">
        <v>221</v>
      </c>
      <c r="C90" s="8"/>
      <c r="D90" s="8"/>
      <c r="E90" s="8"/>
      <c r="F90" s="8"/>
      <c r="G90" s="8"/>
      <c r="H90" s="8"/>
      <c r="I90" s="19">
        <v>29088</v>
      </c>
      <c r="J90" s="17">
        <v>24933</v>
      </c>
      <c r="K90" s="17" t="s">
        <v>222</v>
      </c>
    </row>
    <row r="91" ht="12.75" customHeight="1" spans="1:11">
      <c r="A91" s="8" t="s">
        <v>223</v>
      </c>
      <c r="B91" s="8" t="s">
        <v>224</v>
      </c>
      <c r="C91" s="8"/>
      <c r="D91" s="8">
        <v>2</v>
      </c>
      <c r="E91" s="8"/>
      <c r="F91" s="8"/>
      <c r="G91" s="8">
        <v>3</v>
      </c>
      <c r="H91" s="8"/>
      <c r="I91" s="19">
        <v>20726</v>
      </c>
      <c r="J91" s="17">
        <v>12712</v>
      </c>
      <c r="K91" s="17" t="s">
        <v>225</v>
      </c>
    </row>
    <row r="92" ht="12.75" customHeight="1" spans="3:8">
      <c r="C92" s="11"/>
      <c r="D92" s="11"/>
      <c r="E92" s="11"/>
      <c r="F92" s="11"/>
      <c r="G92" s="11"/>
      <c r="H92" s="1"/>
    </row>
    <row r="93" ht="12.75" customHeight="1" spans="3:8">
      <c r="C93" s="1"/>
      <c r="D93" s="1"/>
      <c r="E93" s="1"/>
      <c r="F93" s="1"/>
      <c r="G93" s="1"/>
      <c r="H93" s="1"/>
    </row>
    <row r="94" ht="12.75" customHeight="1" spans="3:8">
      <c r="C94" s="18"/>
      <c r="D94" s="18"/>
      <c r="E94" s="18"/>
      <c r="F94" s="18"/>
      <c r="G94" s="18"/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2:F2"/>
    <mergeCell ref="A4:F4"/>
    <mergeCell ref="A7:C7"/>
    <mergeCell ref="I9:J9"/>
    <mergeCell ref="A36:C36"/>
    <mergeCell ref="I38:J38"/>
    <mergeCell ref="I64:J64"/>
    <mergeCell ref="A9:A10"/>
    <mergeCell ref="A38:A39"/>
    <mergeCell ref="A64:A65"/>
    <mergeCell ref="B9:B10"/>
    <mergeCell ref="B38:B39"/>
    <mergeCell ref="B64:B65"/>
    <mergeCell ref="C9:C10"/>
    <mergeCell ref="C38:C39"/>
    <mergeCell ref="C64:C65"/>
    <mergeCell ref="D9:D10"/>
    <mergeCell ref="D38:D39"/>
    <mergeCell ref="D64:D65"/>
    <mergeCell ref="E9:E10"/>
    <mergeCell ref="E38:E39"/>
    <mergeCell ref="E64:E65"/>
    <mergeCell ref="F9:F10"/>
    <mergeCell ref="F38:F39"/>
    <mergeCell ref="F64:F65"/>
    <mergeCell ref="G9:G10"/>
    <mergeCell ref="G38:G39"/>
    <mergeCell ref="G64:G65"/>
    <mergeCell ref="H9:H10"/>
    <mergeCell ref="H38:H39"/>
    <mergeCell ref="H64:H65"/>
    <mergeCell ref="K9:K10"/>
    <mergeCell ref="K38:K39"/>
    <mergeCell ref="K64:K65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2024-07-02T08:06:34Z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1033-12.2.0.17119</vt:lpwstr>
  </property>
</Properties>
</file>