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<sst xmlns="http://schemas.openxmlformats.org/spreadsheetml/2006/main" count="254" uniqueCount="227">
  <si>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4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</si>
  <si>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</si>
  <si>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</si>
  <si>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</si>
  <si>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</si>
  <si>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</si>
  <si>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</si>
  <si>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</si>
  <si>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</si>
  <si>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</si>
  <si>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</si>
  <si>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</si>
  <si>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</si>
  <si>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</si>
  <si>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</si>
  <si>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</si>
  <si>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</si>
  <si>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</si>
  <si>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</si>
  <si>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</si>
  <si>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</si>
  <si>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</si>
  <si>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</si>
  <si>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</si>
  <si>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</si>
  <si>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</si>
  <si>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447.20 MB</t>
  </si>
  <si>
    <t>Tiểu học Thanh Mai</t>
  </si>
  <si>
    <t>ththanhmai.thanhoaiedu.vn</t>
  </si>
  <si>
    <t>366.10 MB</t>
  </si>
  <si>
    <t>Tiểu học Thanh Cao</t>
  </si>
  <si>
    <t>ththanhcao.thanhoaiedu.vn</t>
  </si>
  <si>
    <t>1.69 GB</t>
  </si>
  <si>
    <t>Tiểu học Tân Ước</t>
  </si>
  <si>
    <t>thtanuoc.thanhoaiedu.vn</t>
  </si>
  <si>
    <t>767.00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</si>
  <si>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</si>
  <si>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</si>
  <si>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</si>
  <si>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</si>
  <si>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</si>
  <si>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</si>
  <si>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</si>
  <si>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</si>
  <si>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1.14 GB</t>
  </si>
  <si>
    <t>Tiểu học Mỹ Hưng</t>
  </si>
  <si>
    <t>thmyhung.thanhoaiedu.vn</t>
  </si>
  <si>
    <t>1.53 GB</t>
  </si>
  <si>
    <t>Tiểu học Liên Châu</t>
  </si>
  <si>
    <t>thlienchau.thanhoaiedu.vn</t>
  </si>
  <si>
    <t>480.10 MB</t>
  </si>
  <si>
    <t>Tiểu học Kim Thư</t>
  </si>
  <si>
    <t>thkimthu.thanhoaiedu.vn</t>
  </si>
  <si>
    <t>212.10 MB</t>
  </si>
  <si>
    <t>Tiểu học Kim An</t>
  </si>
  <si>
    <t>thkiman.thanhoaiedu.vn</t>
  </si>
  <si>
    <t>691.10 MB</t>
  </si>
  <si>
    <t>Tiểu học Hồng Dương</t>
  </si>
  <si>
    <t>thhongduong.thanhoaiedu.vn</t>
  </si>
  <si>
    <t>1.05 GB</t>
  </si>
  <si>
    <t>Tiểu học Đỗ Động</t>
  </si>
  <si>
    <t>thdodong.thanhoaiedu.vn</t>
  </si>
  <si>
    <t>374.50 MB</t>
  </si>
  <si>
    <t>Tiểu học Dân Hoà</t>
  </si>
  <si>
    <t>thdanhoa.thanhoaiedu.vn</t>
  </si>
  <si>
    <t>468.80 MB</t>
  </si>
  <si>
    <t>Tiểu học Cự Khê</t>
  </si>
  <si>
    <t>thcukhe.thanhoaiedu.vn</t>
  </si>
  <si>
    <t>812.80 MB</t>
  </si>
  <si>
    <t>Tiểu học Cao Viên II</t>
  </si>
  <si>
    <t>thcaovienii.thanhoaiedu.vn</t>
  </si>
  <si>
    <t>913.90 MB</t>
  </si>
  <si>
    <t>Tiểu học Cao Viên I</t>
  </si>
  <si>
    <t>thcaovieni.thanhoaiedu.vn</t>
  </si>
  <si>
    <t>660.00 MB</t>
  </si>
  <si>
    <t>Tiểu học Cao Dương</t>
  </si>
  <si>
    <t>thcaoduong.thanhoaiedu.vn</t>
  </si>
  <si>
    <t>721.00 MB</t>
  </si>
  <si>
    <t>Tiểu học Bình Minh B</t>
  </si>
  <si>
    <t>thbinhminhb.thanhoaiedu.vn</t>
  </si>
  <si>
    <t>651.10 MB</t>
  </si>
  <si>
    <t>Tiểu học Bình Minh A</t>
  </si>
  <si>
    <t>thbinhminha.thanhoaiedu.vn</t>
  </si>
  <si>
    <t>442.00 MB</t>
  </si>
  <si>
    <t>Tiểu học Bích Hoà</t>
  </si>
  <si>
    <t>thbichhoa.thanhoaiedu.vn</t>
  </si>
  <si>
    <t>230.50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</si>
  <si>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</si>
  <si>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</si>
  <si>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</si>
  <si>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</si>
  <si>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</si>
  <si>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</si>
  <si>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</si>
  <si>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</si>
  <si>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</si>
  <si>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986.00 MB</t>
  </si>
  <si>
    <t>Trung học cơ sở Thanh Mai</t>
  </si>
  <si>
    <t>thcsthanhmai.thanhoaiedu.vn</t>
  </si>
  <si>
    <t>295.90 MB</t>
  </si>
  <si>
    <t>Trung học cơ sở Thanh Cao</t>
  </si>
  <si>
    <t>thcsthanhcao.thanhoaiedu.vn</t>
  </si>
  <si>
    <t>711.50 MB</t>
  </si>
  <si>
    <t>Trung học cơ sở Tân Ước</t>
  </si>
  <si>
    <t>thcstanuoc.thanhoaiedu.vn</t>
  </si>
  <si>
    <t>927.00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</si>
  <si>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</si>
  <si>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</si>
  <si>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</si>
  <si>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</si>
  <si>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</si>
  <si>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1.23 GB</t>
  </si>
  <si>
    <t>Trung học cơ sở Nguyễn Trực - Thị Trấn Kim Bài</t>
  </si>
  <si>
    <t>thcsnguyentructhitrankimbai.thanhoaiedu.vn</t>
  </si>
  <si>
    <t>644.00 MB</t>
  </si>
  <si>
    <t>Trung học cơ sở Mỹ Hưng</t>
  </si>
  <si>
    <t>thcsmyhung.thanhoaiedu.vn</t>
  </si>
  <si>
    <t>533.30 MB</t>
  </si>
  <si>
    <t>Trung học cơ sở Liên Châu</t>
  </si>
  <si>
    <t>thcslienchau.thanhoaiedu.vn</t>
  </si>
  <si>
    <t>198.40 MB</t>
  </si>
  <si>
    <t>Trung học cơ sở Kim Thư</t>
  </si>
  <si>
    <t>thcskimthu.thanhoaiedu.vn</t>
  </si>
  <si>
    <t>674.40 MB</t>
  </si>
  <si>
    <t>Trung học cơ sở Kim An</t>
  </si>
  <si>
    <t>thcskiman.thanhoaiedu.vn</t>
  </si>
  <si>
    <t>239.90 MB</t>
  </si>
  <si>
    <t>Trung học cơ sở Hồng Dương</t>
  </si>
  <si>
    <t>thcshongduong.thanhoaiedu.vn</t>
  </si>
  <si>
    <t>Trung học cơ sở Đỗ Động</t>
  </si>
  <si>
    <t>thcsdodong.thanhoaiedu.vn</t>
  </si>
  <si>
    <t>346.50 MB</t>
  </si>
  <si>
    <t>Trung học cơ sở Dân Hoà</t>
  </si>
  <si>
    <t>thcsdanhoa.thanhoaiedu.vn</t>
  </si>
  <si>
    <t>528.40 MB</t>
  </si>
  <si>
    <t>Trung học cơ sở Cự Khê</t>
  </si>
  <si>
    <t>thcscukhe.thanhoaiedu.vn</t>
  </si>
  <si>
    <t>783.00 MB</t>
  </si>
  <si>
    <t>Trung học cơ sở Cao Viên</t>
  </si>
  <si>
    <t>thcscaovien.thanhoaiedu.vn</t>
  </si>
  <si>
    <t>972.00 MB</t>
  </si>
  <si>
    <t>Trung học cơ sở Cao Dương</t>
  </si>
  <si>
    <t>thcscaoduong.thanhoaiedu.vn</t>
  </si>
  <si>
    <t>413.60 MB</t>
  </si>
  <si>
    <t>Trung học cơ sở Bình Minh</t>
  </si>
  <si>
    <t>thcsbinhminh.thanhoaiedu.vn</t>
  </si>
  <si>
    <t>1.36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</si>
  <si>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</si>
  <si>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</si>
  <si>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</si>
  <si>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</si>
  <si>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</si>
  <si>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mnxuanduong.thanhoaiedu.vn</t>
  </si>
  <si>
    <t>1.16 GB</t>
  </si>
  <si>
    <t>Mầm non Thị Trấn Kim Bài</t>
  </si>
  <si>
    <t>mnthitrankimbai.thanhoaiedu.vn</t>
  </si>
  <si>
    <t>190.00 MB</t>
  </si>
  <si>
    <t>Mầm non Thanh Văn</t>
  </si>
  <si>
    <t>mnthanhvan.thanhoaiedu.vn</t>
  </si>
  <si>
    <t>397.00 MB</t>
  </si>
  <si>
    <t>Mầm non Thanh Thuỳ</t>
  </si>
  <si>
    <t>mnthanhthuy.thanhoaiedu.vn</t>
  </si>
  <si>
    <t>Mầm non Thanh Mai</t>
  </si>
  <si>
    <t>mnthanhmai.thanhoaiedu.vn</t>
  </si>
  <si>
    <t>604.00 MB</t>
  </si>
  <si>
    <t>Mầm non Thanh Cao</t>
  </si>
  <si>
    <t>mnthanhcao.thanhoaiedu.vn</t>
  </si>
  <si>
    <t>421.00 MB</t>
  </si>
  <si>
    <t>Mầm non Tân Ước</t>
  </si>
  <si>
    <t>mntanuoc.thanhoaiedu.vn</t>
  </si>
  <si>
    <t>848.00 MB</t>
  </si>
  <si>
    <t>Mầm non Tam Hưng B</t>
  </si>
  <si>
    <t>mntamhungb.thanhoaiedu.vn</t>
  </si>
  <si>
    <t>587.00 MB</t>
  </si>
  <si>
    <t>Mầm non Tam Hưng A</t>
  </si>
  <si>
    <t>mntamhunga.thanhoaiedu.vn</t>
  </si>
  <si>
    <t>1,014.00 MB</t>
  </si>
  <si>
    <t>Mầm non Phương Trung II</t>
  </si>
  <si>
    <t>mnphuongtrungii.thanhoaiedu.vn</t>
  </si>
  <si>
    <t>975.00 MB</t>
  </si>
  <si>
    <t>Mầm non Phương Trung I</t>
  </si>
  <si>
    <t>mnphuongtrungi.thanhoaiedu.vn</t>
  </si>
  <si>
    <t>256.70 MB</t>
  </si>
  <si>
    <t>Mầm non Mỹ Hưng</t>
  </si>
  <si>
    <t>mnmyhung.thanhoaiedu.vn</t>
  </si>
  <si>
    <t>704.00 MB</t>
  </si>
  <si>
    <t>Mầm non Liên Châu</t>
  </si>
  <si>
    <t>mnlienchau.thanhoaiedu.vn</t>
  </si>
  <si>
    <t>1.61 GB</t>
  </si>
  <si>
    <t>Mầm non Kim Thư</t>
  </si>
  <si>
    <t>mnkimthu.thanhoaiedu.vn</t>
  </si>
  <si>
    <t>902.00 MB</t>
  </si>
  <si>
    <t>Mầm non Kim An</t>
  </si>
  <si>
    <t>mnkiman.thanhoaiedu.vn</t>
  </si>
  <si>
    <t>120.60 MB</t>
  </si>
  <si>
    <t>Mầm non Hồng Dương</t>
  </si>
  <si>
    <t>mnhongduong.thanhoaiedu.vn</t>
  </si>
  <si>
    <t>2.02 GB</t>
  </si>
  <si>
    <t>Mầm non Đỗ Động</t>
  </si>
  <si>
    <t>mndodong.thanhoaiedu.vn</t>
  </si>
  <si>
    <t>1.50 GB</t>
  </si>
  <si>
    <t>Mầm non Dân Hoà</t>
  </si>
  <si>
    <t>mndanhoa.thanhoaiedu.vn</t>
  </si>
  <si>
    <t>1.70 GB</t>
  </si>
  <si>
    <t>Mầm non Cự Khê</t>
  </si>
  <si>
    <t>mncukhe.thanhoaiedu.vn</t>
  </si>
  <si>
    <t>865.00 MB</t>
  </si>
  <si>
    <t>Mầm non Cao Viên II</t>
  </si>
  <si>
    <t>mncaovienii.thanhoaiedu.vn</t>
  </si>
  <si>
    <t>1.65 GB</t>
  </si>
  <si>
    <t>Mầm non Cao Viên</t>
  </si>
  <si>
    <t>mncaovien.thanhoaiedu.vn</t>
  </si>
  <si>
    <t>935.00 MB</t>
  </si>
  <si>
    <t>Mầm non Cao Dương II</t>
  </si>
  <si>
    <t>mncaoduongii.thanhoaiedu.vn</t>
  </si>
  <si>
    <t>1.58 GB</t>
  </si>
  <si>
    <t>Mầm non Cao Dương</t>
  </si>
  <si>
    <t>mncaoduong.thanhoaiedu.vn</t>
  </si>
  <si>
    <t>Mầm non Bình Minh II</t>
  </si>
  <si>
    <t>mnbinhminhii.thanhoaiedu.vn</t>
  </si>
  <si>
    <t>781.00 MB</t>
  </si>
  <si>
    <t>Mầm non Bình Minh I</t>
  </si>
  <si>
    <t>mnbinhminhi.thanhoaiedu.vn</t>
  </si>
  <si>
    <t>1.60 GB</t>
  </si>
  <si>
    <t>Mầm non Bích Hoà</t>
  </si>
  <si>
    <t>mnbichhoa.thanhoaiedu.vn</t>
  </si>
  <si>
    <t>507.00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</si>
</sst>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1" numFmtId="0" xfId="0" applyAlignment="1" applyFont="1">
      <alignment readingOrder="0"/>
    </xf>
    <xf borderId="0" fillId="0" fontId="9" numFmtId="0" xfId="0" applyFont="1"/>
    <xf borderId="0" fillId="0" fontId="9" numFmtId="0" xfId="0" applyAlignment="1" applyFont="1">
      <alignment readingOrder="0"/>
    </xf>
    <xf borderId="7" fillId="0" fontId="1" numFmtId="0" xfId="0" applyAlignment="1" applyBorder="1" applyFont="1">
      <alignment horizontal="right"/>
    </xf>
    <xf borderId="0" fillId="0" fontId="10" numFmtId="0" xfId="0" applyAlignment="1" applyFont="1">
      <alignment readingOrder="0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109487.0</v>
      </c>
      <c r="J11" s="15">
        <v>12527.0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99736.0</v>
      </c>
      <c r="J12" s="15">
        <v>35334.0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57961.0</v>
      </c>
      <c r="J13" s="15">
        <v>15155.0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64477.0</v>
      </c>
      <c r="J14" s="15">
        <v>12588.0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2.0</v>
      </c>
      <c r="D15" s="13"/>
      <c r="E15" s="13"/>
      <c r="F15" s="13"/>
      <c r="G15" s="13"/>
      <c r="H15" s="14">
        <f t="shared" si="1"/>
        <v>6</v>
      </c>
      <c r="I15" s="15">
        <v>43256.0</v>
      </c>
      <c r="J15" s="15">
        <v>15675.0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13.0</v>
      </c>
      <c r="D16" s="13"/>
      <c r="E16" s="15">
        <v>1.0</v>
      </c>
      <c r="F16" s="13"/>
      <c r="G16" s="13"/>
      <c r="H16" s="14">
        <f t="shared" si="1"/>
        <v>41</v>
      </c>
      <c r="I16" s="15">
        <v>271917.0</v>
      </c>
      <c r="J16" s="15">
        <v>104649.0</v>
      </c>
      <c r="K16" s="13" t="s">
        <v>32</v>
      </c>
      <c r="L16" s="16">
        <v>1.0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5">
        <v>5.0</v>
      </c>
      <c r="D17" s="13"/>
      <c r="E17" s="13"/>
      <c r="F17" s="13"/>
      <c r="G17" s="15">
        <v>3.0</v>
      </c>
      <c r="H17" s="14">
        <f t="shared" si="1"/>
        <v>18</v>
      </c>
      <c r="I17" s="15">
        <v>78291.0</v>
      </c>
      <c r="J17" s="15">
        <v>17785.0</v>
      </c>
      <c r="K17" s="13" t="s">
        <v>35</v>
      </c>
      <c r="L17" s="16">
        <v>3.0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66702.0</v>
      </c>
      <c r="J18" s="15">
        <v>27210.0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73975.0</v>
      </c>
      <c r="J19" s="15">
        <v>23211.0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1.0</v>
      </c>
      <c r="D20" s="13"/>
      <c r="E20" s="13"/>
      <c r="F20" s="13"/>
      <c r="G20" s="15">
        <v>4.0</v>
      </c>
      <c r="H20" s="14">
        <f t="shared" si="1"/>
        <v>7</v>
      </c>
      <c r="I20" s="15">
        <v>57723.0</v>
      </c>
      <c r="J20" s="15">
        <v>27622.0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5">
        <v>4.0</v>
      </c>
      <c r="H21" s="14">
        <f t="shared" si="1"/>
        <v>4</v>
      </c>
      <c r="I21" s="15">
        <v>16532.0</v>
      </c>
      <c r="J21" s="15">
        <v>11992.0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48875.0</v>
      </c>
      <c r="J22" s="15">
        <v>22910.0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50055.0</v>
      </c>
      <c r="J23" s="15">
        <v>37540.0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5">
        <v>8.0</v>
      </c>
      <c r="D24" s="13"/>
      <c r="E24" s="13"/>
      <c r="F24" s="13"/>
      <c r="G24" s="13"/>
      <c r="H24" s="14">
        <f t="shared" si="1"/>
        <v>24</v>
      </c>
      <c r="I24" s="15">
        <v>72062.0</v>
      </c>
      <c r="J24" s="15">
        <v>53018.0</v>
      </c>
      <c r="K24" s="13" t="s">
        <v>56</v>
      </c>
      <c r="L24" s="18">
        <v>2.0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5">
        <v>4.0</v>
      </c>
      <c r="D25" s="13"/>
      <c r="E25" s="13"/>
      <c r="F25" s="13"/>
      <c r="G25" s="13"/>
      <c r="H25" s="14">
        <f t="shared" si="1"/>
        <v>12</v>
      </c>
      <c r="I25" s="15">
        <v>123284.0</v>
      </c>
      <c r="J25" s="15">
        <v>119289.0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14799.0</v>
      </c>
      <c r="J26" s="15">
        <v>24096.0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15.75" customHeight="1">
      <c r="A27" s="13" t="s">
        <v>63</v>
      </c>
      <c r="B27" s="13" t="s">
        <v>64</v>
      </c>
      <c r="C27" s="15">
        <v>4.0</v>
      </c>
      <c r="D27" s="13"/>
      <c r="E27" s="13"/>
      <c r="F27" s="13"/>
      <c r="G27" s="13"/>
      <c r="H27" s="14">
        <f t="shared" si="1"/>
        <v>12</v>
      </c>
      <c r="I27" s="15">
        <v>52940.0</v>
      </c>
      <c r="J27" s="15">
        <v>22347.0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4">
        <f t="shared" si="1"/>
        <v>0</v>
      </c>
      <c r="I28" s="15">
        <v>46421.0</v>
      </c>
      <c r="J28" s="15">
        <v>31081.0</v>
      </c>
      <c r="K28" s="13" t="s">
        <v>68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23558.0</v>
      </c>
      <c r="J29" s="15">
        <v>23103.0</v>
      </c>
      <c r="K29" s="13" t="s">
        <v>71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15.75" customHeight="1">
      <c r="A30" s="13" t="s">
        <v>72</v>
      </c>
      <c r="B30" s="13" t="s">
        <v>73</v>
      </c>
      <c r="C30" s="15">
        <v>2.0</v>
      </c>
      <c r="D30" s="13"/>
      <c r="E30" s="13"/>
      <c r="F30" s="15">
        <v>1.0</v>
      </c>
      <c r="G30" s="13"/>
      <c r="H30" s="14">
        <f t="shared" si="1"/>
        <v>7</v>
      </c>
      <c r="I30" s="15">
        <v>111514.0</v>
      </c>
      <c r="J30" s="15">
        <v>29311.0</v>
      </c>
      <c r="K30" s="13" t="s">
        <v>74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51257.0</v>
      </c>
      <c r="J31" s="15">
        <v>13235.0</v>
      </c>
      <c r="K31" s="13" t="s">
        <v>77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15.75" customHeight="1">
      <c r="A32" s="13" t="s">
        <v>78</v>
      </c>
      <c r="B32" s="13" t="s">
        <v>79</v>
      </c>
      <c r="C32" s="15">
        <v>1.0</v>
      </c>
      <c r="D32" s="13"/>
      <c r="E32" s="13"/>
      <c r="F32" s="13"/>
      <c r="G32" s="13"/>
      <c r="H32" s="14">
        <f t="shared" si="1"/>
        <v>3</v>
      </c>
      <c r="I32" s="15">
        <v>59243.0</v>
      </c>
      <c r="J32" s="15">
        <v>40506.0</v>
      </c>
      <c r="K32" s="13" t="s">
        <v>80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2.75" customHeight="1">
      <c r="A33" s="13" t="s">
        <v>81</v>
      </c>
      <c r="B33" s="13" t="s">
        <v>82</v>
      </c>
      <c r="C33" s="15">
        <v>4.0</v>
      </c>
      <c r="D33" s="13"/>
      <c r="E33" s="13"/>
      <c r="F33" s="13"/>
      <c r="G33" s="13"/>
      <c r="H33" s="14">
        <f t="shared" si="1"/>
        <v>12</v>
      </c>
      <c r="I33" s="15">
        <v>74417.0</v>
      </c>
      <c r="J33" s="15">
        <v>14252.0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2.0</v>
      </c>
      <c r="D34" s="13"/>
      <c r="E34" s="13"/>
      <c r="F34" s="13"/>
      <c r="G34" s="13"/>
      <c r="H34" s="14">
        <f t="shared" si="1"/>
        <v>6</v>
      </c>
      <c r="I34" s="15">
        <v>59516.0</v>
      </c>
      <c r="J34" s="15">
        <v>12987.0</v>
      </c>
      <c r="K34" s="13" t="s">
        <v>86</v>
      </c>
    </row>
    <row r="35" ht="12.75" customHeight="1">
      <c r="A35" s="17"/>
      <c r="B35" s="17"/>
      <c r="C35" s="19"/>
      <c r="D35" s="19"/>
      <c r="E35" s="19"/>
      <c r="F35" s="19"/>
      <c r="G35" s="19"/>
      <c r="I35" s="17"/>
      <c r="J35" s="17"/>
      <c r="K35" s="17"/>
    </row>
    <row r="36" ht="12.75" customHeight="1">
      <c r="A36" s="4" t="s">
        <v>87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ht="12.75" customHeight="1">
      <c r="H37" s="17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41576.0</v>
      </c>
      <c r="J40" s="15">
        <v>18585.0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2.0</v>
      </c>
      <c r="D41" s="13"/>
      <c r="E41" s="13"/>
      <c r="F41" s="13"/>
      <c r="G41" s="13"/>
      <c r="H41" s="14">
        <f t="shared" si="2"/>
        <v>6</v>
      </c>
      <c r="I41" s="15">
        <v>66528.0</v>
      </c>
      <c r="J41" s="15">
        <v>30638.0</v>
      </c>
      <c r="K41" s="13" t="s">
        <v>93</v>
      </c>
    </row>
    <row r="42" ht="12.75" customHeight="1">
      <c r="A42" s="13" t="s">
        <v>94</v>
      </c>
      <c r="B42" s="13" t="s">
        <v>95</v>
      </c>
      <c r="C42" s="13"/>
      <c r="D42" s="13"/>
      <c r="E42" s="13"/>
      <c r="F42" s="15">
        <v>1.0</v>
      </c>
      <c r="G42" s="13"/>
      <c r="H42" s="14">
        <f t="shared" si="2"/>
        <v>1</v>
      </c>
      <c r="I42" s="15">
        <v>46816.0</v>
      </c>
      <c r="J42" s="15">
        <v>41559.0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34618.0</v>
      </c>
      <c r="J43" s="15">
        <v>43452.0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2.0</v>
      </c>
      <c r="D44" s="13"/>
      <c r="E44" s="13"/>
      <c r="F44" s="13"/>
      <c r="G44" s="13"/>
      <c r="H44" s="14">
        <f t="shared" si="2"/>
        <v>6</v>
      </c>
      <c r="I44" s="15">
        <v>42752.0</v>
      </c>
      <c r="J44" s="15">
        <v>44436.0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5">
        <v>1.0</v>
      </c>
      <c r="G45" s="13"/>
      <c r="H45" s="14">
        <f t="shared" si="2"/>
        <v>1</v>
      </c>
      <c r="I45" s="15">
        <v>73901.0</v>
      </c>
      <c r="J45" s="15">
        <v>78133.0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5">
        <v>1.0</v>
      </c>
      <c r="G46" s="13"/>
      <c r="H46" s="14">
        <f t="shared" si="2"/>
        <v>1</v>
      </c>
      <c r="I46" s="15">
        <v>138368.0</v>
      </c>
      <c r="J46" s="15">
        <v>81921.0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1.0</v>
      </c>
      <c r="D47" s="13"/>
      <c r="E47" s="13"/>
      <c r="F47" s="13"/>
      <c r="G47" s="13"/>
      <c r="H47" s="14">
        <f t="shared" si="2"/>
        <v>3</v>
      </c>
      <c r="I47" s="15">
        <v>57395.0</v>
      </c>
      <c r="J47" s="15">
        <v>19343.0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53629.0</v>
      </c>
      <c r="J48" s="15">
        <v>47970.0</v>
      </c>
      <c r="K48" s="13" t="s">
        <v>114</v>
      </c>
    </row>
    <row r="49" ht="12.75" customHeight="1">
      <c r="A49" s="13" t="s">
        <v>115</v>
      </c>
      <c r="B49" s="13" t="s">
        <v>116</v>
      </c>
      <c r="C49" s="13"/>
      <c r="D49" s="13"/>
      <c r="E49" s="13"/>
      <c r="F49" s="13"/>
      <c r="G49" s="13"/>
      <c r="H49" s="14">
        <f t="shared" si="2"/>
        <v>0</v>
      </c>
      <c r="I49" s="15">
        <v>44309.0</v>
      </c>
      <c r="J49" s="15">
        <v>83469.0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1.0</v>
      </c>
      <c r="D50" s="13"/>
      <c r="E50" s="13"/>
      <c r="F50" s="13"/>
      <c r="G50" s="13"/>
      <c r="H50" s="14">
        <f t="shared" si="2"/>
        <v>3</v>
      </c>
      <c r="I50" s="15">
        <v>39097.0</v>
      </c>
      <c r="J50" s="15">
        <v>44331.0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4.0</v>
      </c>
      <c r="D51" s="13"/>
      <c r="E51" s="13"/>
      <c r="F51" s="15">
        <v>1.0</v>
      </c>
      <c r="G51" s="13"/>
      <c r="H51" s="14">
        <f t="shared" si="2"/>
        <v>13</v>
      </c>
      <c r="I51" s="15">
        <v>28404.0</v>
      </c>
      <c r="J51" s="15">
        <v>35024.0</v>
      </c>
      <c r="K51" s="13" t="s">
        <v>123</v>
      </c>
      <c r="L51" s="20">
        <v>3.0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55677.0</v>
      </c>
      <c r="J52" s="15">
        <v>18798.0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48240.0</v>
      </c>
      <c r="J53" s="15">
        <v>90934.0</v>
      </c>
      <c r="K53" s="13" t="s">
        <v>44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4">
        <f t="shared" si="2"/>
        <v>0</v>
      </c>
      <c r="I54" s="15">
        <v>59721.0</v>
      </c>
      <c r="J54" s="15">
        <v>21041.0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6.0</v>
      </c>
      <c r="D55" s="13"/>
      <c r="E55" s="15">
        <v>1.0</v>
      </c>
      <c r="F55" s="15">
        <v>4.0</v>
      </c>
      <c r="G55" s="13"/>
      <c r="H55" s="14">
        <f t="shared" si="2"/>
        <v>24</v>
      </c>
      <c r="I55" s="15">
        <v>402927.0</v>
      </c>
      <c r="J55" s="15">
        <v>121981.0</v>
      </c>
      <c r="K55" s="13" t="s">
        <v>134</v>
      </c>
      <c r="L55" s="20">
        <v>1.0</v>
      </c>
    </row>
    <row r="56" ht="12.75" customHeight="1">
      <c r="A56" s="13" t="s">
        <v>135</v>
      </c>
      <c r="B56" s="13" t="s">
        <v>136</v>
      </c>
      <c r="C56" s="15">
        <v>3.0</v>
      </c>
      <c r="D56" s="13"/>
      <c r="E56" s="13"/>
      <c r="F56" s="13"/>
      <c r="G56" s="13"/>
      <c r="H56" s="14">
        <f t="shared" si="2"/>
        <v>9</v>
      </c>
      <c r="I56" s="15">
        <v>61395.0</v>
      </c>
      <c r="J56" s="15">
        <v>51243.0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8.0</v>
      </c>
      <c r="D57" s="13"/>
      <c r="E57" s="13"/>
      <c r="F57" s="13"/>
      <c r="G57" s="13"/>
      <c r="H57" s="14">
        <f t="shared" si="2"/>
        <v>24</v>
      </c>
      <c r="I57" s="15">
        <v>99335.0</v>
      </c>
      <c r="J57" s="15">
        <v>61143.0</v>
      </c>
      <c r="K57" s="13" t="s">
        <v>140</v>
      </c>
      <c r="L57" s="20">
        <v>1.0</v>
      </c>
    </row>
    <row r="58" ht="12.75" customHeight="1">
      <c r="A58" s="13" t="s">
        <v>141</v>
      </c>
      <c r="B58" s="13" t="s">
        <v>142</v>
      </c>
      <c r="C58" s="15">
        <v>6.0</v>
      </c>
      <c r="D58" s="13"/>
      <c r="E58" s="13"/>
      <c r="F58" s="13"/>
      <c r="G58" s="13"/>
      <c r="H58" s="14">
        <f t="shared" si="2"/>
        <v>18</v>
      </c>
      <c r="I58" s="15">
        <v>28207.0</v>
      </c>
      <c r="J58" s="15">
        <v>17953.0</v>
      </c>
      <c r="K58" s="13" t="s">
        <v>143</v>
      </c>
      <c r="L58" s="20">
        <v>2.0</v>
      </c>
    </row>
    <row r="59" ht="12.75" customHeight="1">
      <c r="A59" s="13" t="s">
        <v>144</v>
      </c>
      <c r="B59" s="13" t="s">
        <v>145</v>
      </c>
      <c r="C59" s="15">
        <v>1.0</v>
      </c>
      <c r="D59" s="13"/>
      <c r="E59" s="13"/>
      <c r="F59" s="13"/>
      <c r="G59" s="13"/>
      <c r="H59" s="14">
        <f t="shared" si="2"/>
        <v>3</v>
      </c>
      <c r="I59" s="15">
        <v>240927.0</v>
      </c>
      <c r="J59" s="15">
        <v>153690.0</v>
      </c>
      <c r="K59" s="13" t="s">
        <v>146</v>
      </c>
    </row>
    <row r="60" ht="12.75" customHeight="1">
      <c r="A60" s="13" t="s">
        <v>147</v>
      </c>
      <c r="B60" s="13" t="s">
        <v>148</v>
      </c>
      <c r="C60" s="15">
        <v>1.0</v>
      </c>
      <c r="D60" s="13"/>
      <c r="E60" s="13"/>
      <c r="F60" s="13"/>
      <c r="G60" s="13"/>
      <c r="H60" s="14">
        <f t="shared" si="2"/>
        <v>3</v>
      </c>
      <c r="I60" s="15">
        <v>438859.0</v>
      </c>
      <c r="J60" s="15">
        <v>287314.0</v>
      </c>
      <c r="K60" s="13" t="s">
        <v>149</v>
      </c>
    </row>
    <row r="61" ht="12.75" customHeight="1">
      <c r="C61" s="19"/>
      <c r="D61" s="19"/>
      <c r="E61" s="19"/>
      <c r="F61" s="19"/>
      <c r="G61" s="19"/>
    </row>
    <row r="62" ht="12.75" customHeight="1">
      <c r="A62" s="4" t="s">
        <v>150</v>
      </c>
      <c r="B62" s="4"/>
      <c r="C62" s="4"/>
      <c r="D62" s="17"/>
      <c r="E62" s="17"/>
      <c r="F62" s="17"/>
      <c r="G62" s="17"/>
      <c r="H62" s="17"/>
      <c r="I62" s="17"/>
      <c r="J62" s="17"/>
      <c r="K62" s="17"/>
    </row>
    <row r="63" ht="12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8.0</v>
      </c>
      <c r="D66" s="15">
        <v>95.0</v>
      </c>
      <c r="E66" s="15">
        <v>5.0</v>
      </c>
      <c r="F66" s="13"/>
      <c r="G66" s="15">
        <v>2.0</v>
      </c>
      <c r="H66" s="14">
        <f t="shared" ref="H66:H91" si="3">C66*3+D66*0.2+E66*2+F66*1+G66*1</f>
        <v>55</v>
      </c>
      <c r="I66" s="15">
        <v>47112.0</v>
      </c>
      <c r="J66" s="15">
        <v>54103.0</v>
      </c>
      <c r="K66" s="13" t="s">
        <v>153</v>
      </c>
      <c r="L66" s="20">
        <v>2.0</v>
      </c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4">
        <f t="shared" si="3"/>
        <v>0</v>
      </c>
      <c r="I67" s="15">
        <v>8089.0</v>
      </c>
      <c r="J67" s="15">
        <v>9316.0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10100.0</v>
      </c>
      <c r="J68" s="15">
        <v>6410.0</v>
      </c>
      <c r="K68" s="13" t="s">
        <v>159</v>
      </c>
    </row>
    <row r="69" ht="12.75" customHeight="1">
      <c r="A69" s="13" t="s">
        <v>160</v>
      </c>
      <c r="B69" s="13" t="s">
        <v>161</v>
      </c>
      <c r="C69" s="15">
        <v>4.0</v>
      </c>
      <c r="D69" s="13"/>
      <c r="E69" s="13"/>
      <c r="F69" s="13"/>
      <c r="G69" s="13"/>
      <c r="H69" s="14">
        <f t="shared" si="3"/>
        <v>12</v>
      </c>
      <c r="I69" s="15">
        <v>54519.0</v>
      </c>
      <c r="J69" s="15">
        <v>68121.0</v>
      </c>
      <c r="K69" s="13" t="s">
        <v>20</v>
      </c>
    </row>
    <row r="70" ht="12.75" customHeight="1">
      <c r="A70" s="13" t="s">
        <v>162</v>
      </c>
      <c r="B70" s="13" t="s">
        <v>163</v>
      </c>
      <c r="C70" s="15">
        <v>3.0</v>
      </c>
      <c r="D70" s="13"/>
      <c r="E70" s="13"/>
      <c r="F70" s="13"/>
      <c r="G70" s="13"/>
      <c r="H70" s="14">
        <f t="shared" si="3"/>
        <v>9</v>
      </c>
      <c r="I70" s="15">
        <v>4045.0</v>
      </c>
      <c r="J70" s="15">
        <v>3595.0</v>
      </c>
      <c r="K70" s="13" t="s">
        <v>164</v>
      </c>
    </row>
    <row r="71" ht="12.75" customHeight="1">
      <c r="A71" s="13" t="s">
        <v>165</v>
      </c>
      <c r="B71" s="13" t="s">
        <v>166</v>
      </c>
      <c r="C71" s="13"/>
      <c r="D71" s="13"/>
      <c r="E71" s="13"/>
      <c r="F71" s="13"/>
      <c r="G71" s="13"/>
      <c r="H71" s="14">
        <f t="shared" si="3"/>
        <v>0</v>
      </c>
      <c r="I71" s="15">
        <v>14378.0</v>
      </c>
      <c r="J71" s="15">
        <v>11222.0</v>
      </c>
      <c r="K71" s="13" t="s">
        <v>167</v>
      </c>
    </row>
    <row r="72" ht="12.75" customHeight="1">
      <c r="A72" s="13" t="s">
        <v>168</v>
      </c>
      <c r="B72" s="13" t="s">
        <v>169</v>
      </c>
      <c r="C72" s="15">
        <v>3.0</v>
      </c>
      <c r="D72" s="15">
        <v>170.0</v>
      </c>
      <c r="E72" s="15">
        <v>4.0</v>
      </c>
      <c r="F72" s="13"/>
      <c r="G72" s="13"/>
      <c r="H72" s="14">
        <f t="shared" si="3"/>
        <v>51</v>
      </c>
      <c r="I72" s="15">
        <v>10120.0</v>
      </c>
      <c r="J72" s="15">
        <v>11442.0</v>
      </c>
      <c r="K72" s="13" t="s">
        <v>170</v>
      </c>
      <c r="L72" s="20">
        <v>3.0</v>
      </c>
    </row>
    <row r="73" ht="12.75" customHeight="1">
      <c r="A73" s="13" t="s">
        <v>171</v>
      </c>
      <c r="B73" s="13" t="s">
        <v>172</v>
      </c>
      <c r="C73" s="13"/>
      <c r="D73" s="13"/>
      <c r="E73" s="13"/>
      <c r="F73" s="13"/>
      <c r="G73" s="13"/>
      <c r="H73" s="14">
        <f t="shared" si="3"/>
        <v>0</v>
      </c>
      <c r="I73" s="15">
        <v>8344.0</v>
      </c>
      <c r="J73" s="15">
        <v>9552.0</v>
      </c>
      <c r="K73" s="13" t="s">
        <v>173</v>
      </c>
    </row>
    <row r="74" ht="12.75" customHeight="1">
      <c r="A74" s="13" t="s">
        <v>174</v>
      </c>
      <c r="B74" s="13" t="s">
        <v>175</v>
      </c>
      <c r="C74" s="15">
        <v>8.0</v>
      </c>
      <c r="D74" s="13"/>
      <c r="E74" s="13"/>
      <c r="F74" s="13"/>
      <c r="G74" s="13"/>
      <c r="H74" s="14">
        <f t="shared" si="3"/>
        <v>24</v>
      </c>
      <c r="I74" s="15">
        <v>100490.0</v>
      </c>
      <c r="J74" s="15">
        <v>121466.0</v>
      </c>
      <c r="K74" s="13" t="s">
        <v>176</v>
      </c>
    </row>
    <row r="75" ht="12.75" customHeight="1">
      <c r="A75" s="13" t="s">
        <v>177</v>
      </c>
      <c r="B75" s="13" t="s">
        <v>178</v>
      </c>
      <c r="C75" s="15">
        <v>2.0</v>
      </c>
      <c r="D75" s="13"/>
      <c r="E75" s="13"/>
      <c r="F75" s="13"/>
      <c r="G75" s="13"/>
      <c r="H75" s="14">
        <f t="shared" si="3"/>
        <v>6</v>
      </c>
      <c r="I75" s="15">
        <v>5497.0</v>
      </c>
      <c r="J75" s="15">
        <v>4260.0</v>
      </c>
      <c r="K75" s="13" t="s">
        <v>179</v>
      </c>
    </row>
    <row r="76" ht="12.75" customHeight="1">
      <c r="A76" s="13" t="s">
        <v>180</v>
      </c>
      <c r="B76" s="13" t="s">
        <v>181</v>
      </c>
      <c r="C76" s="13"/>
      <c r="D76" s="13"/>
      <c r="E76" s="13"/>
      <c r="F76" s="13"/>
      <c r="G76" s="13"/>
      <c r="H76" s="14">
        <f t="shared" si="3"/>
        <v>0</v>
      </c>
      <c r="I76" s="15">
        <v>4103.0</v>
      </c>
      <c r="J76" s="15">
        <v>6698.0</v>
      </c>
      <c r="K76" s="13" t="s">
        <v>182</v>
      </c>
    </row>
    <row r="77" ht="12.75" customHeight="1">
      <c r="A77" s="13" t="s">
        <v>183</v>
      </c>
      <c r="B77" s="13" t="s">
        <v>184</v>
      </c>
      <c r="C77" s="15">
        <v>2.0</v>
      </c>
      <c r="D77" s="13"/>
      <c r="E77" s="13"/>
      <c r="F77" s="13"/>
      <c r="G77" s="13"/>
      <c r="H77" s="14">
        <f t="shared" si="3"/>
        <v>6</v>
      </c>
      <c r="I77" s="15">
        <v>89071.0</v>
      </c>
      <c r="J77" s="15">
        <v>74572.0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5">
        <v>29825.0</v>
      </c>
      <c r="J78" s="15">
        <v>21379.0</v>
      </c>
      <c r="K78" s="13" t="s">
        <v>188</v>
      </c>
    </row>
    <row r="79" ht="12.75" customHeight="1">
      <c r="A79" s="13" t="s">
        <v>189</v>
      </c>
      <c r="B79" s="13" t="s">
        <v>190</v>
      </c>
      <c r="C79" s="15">
        <v>5.0</v>
      </c>
      <c r="D79" s="13"/>
      <c r="E79" s="13"/>
      <c r="F79" s="13"/>
      <c r="G79" s="13"/>
      <c r="H79" s="14">
        <f t="shared" si="3"/>
        <v>15</v>
      </c>
      <c r="I79" s="15">
        <v>28819.0</v>
      </c>
      <c r="J79" s="15">
        <v>20232.0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5">
        <v>3912.0</v>
      </c>
      <c r="J80" s="15">
        <v>3407.0</v>
      </c>
      <c r="K80" s="13" t="s">
        <v>194</v>
      </c>
    </row>
    <row r="81" ht="12.75" customHeight="1">
      <c r="A81" s="13" t="s">
        <v>195</v>
      </c>
      <c r="B81" s="13" t="s">
        <v>196</v>
      </c>
      <c r="C81" s="15">
        <v>1.0</v>
      </c>
      <c r="D81" s="13"/>
      <c r="E81" s="13"/>
      <c r="F81" s="13"/>
      <c r="G81" s="13"/>
      <c r="H81" s="14">
        <f t="shared" si="3"/>
        <v>3</v>
      </c>
      <c r="I81" s="15">
        <v>30374.0</v>
      </c>
      <c r="J81" s="15">
        <v>31401.0</v>
      </c>
      <c r="K81" s="13" t="s">
        <v>197</v>
      </c>
    </row>
    <row r="82" ht="12.75" customHeight="1">
      <c r="A82" s="13" t="s">
        <v>198</v>
      </c>
      <c r="B82" s="13" t="s">
        <v>199</v>
      </c>
      <c r="C82" s="15">
        <v>4.0</v>
      </c>
      <c r="D82" s="13"/>
      <c r="E82" s="13"/>
      <c r="F82" s="13"/>
      <c r="G82" s="13"/>
      <c r="H82" s="14">
        <f t="shared" si="3"/>
        <v>12</v>
      </c>
      <c r="I82" s="15">
        <v>20317.0</v>
      </c>
      <c r="J82" s="15">
        <v>19060.0</v>
      </c>
      <c r="K82" s="13" t="s">
        <v>200</v>
      </c>
    </row>
    <row r="83" ht="12.75" customHeight="1">
      <c r="A83" s="13" t="s">
        <v>201</v>
      </c>
      <c r="B83" s="13" t="s">
        <v>202</v>
      </c>
      <c r="C83" s="15">
        <v>25.0</v>
      </c>
      <c r="D83" s="15">
        <v>105.0</v>
      </c>
      <c r="E83" s="13"/>
      <c r="F83" s="13"/>
      <c r="G83" s="13"/>
      <c r="H83" s="14">
        <f t="shared" si="3"/>
        <v>96</v>
      </c>
      <c r="I83" s="15">
        <v>34521.0</v>
      </c>
      <c r="J83" s="15">
        <v>32617.0</v>
      </c>
      <c r="K83" s="13" t="s">
        <v>203</v>
      </c>
      <c r="L83" s="20">
        <v>1.0</v>
      </c>
    </row>
    <row r="84" ht="12.75" customHeight="1">
      <c r="A84" s="13" t="s">
        <v>204</v>
      </c>
      <c r="B84" s="13" t="s">
        <v>205</v>
      </c>
      <c r="C84" s="15">
        <v>3.0</v>
      </c>
      <c r="D84" s="13"/>
      <c r="E84" s="13"/>
      <c r="F84" s="13"/>
      <c r="G84" s="13"/>
      <c r="H84" s="14">
        <f t="shared" si="3"/>
        <v>9</v>
      </c>
      <c r="I84" s="15">
        <v>47563.0</v>
      </c>
      <c r="J84" s="15">
        <v>59803.0</v>
      </c>
      <c r="K84" s="13" t="s">
        <v>206</v>
      </c>
    </row>
    <row r="85" ht="12.75" customHeight="1">
      <c r="A85" s="13" t="s">
        <v>207</v>
      </c>
      <c r="B85" s="13" t="s">
        <v>208</v>
      </c>
      <c r="C85" s="15">
        <v>1.0</v>
      </c>
      <c r="D85" s="13"/>
      <c r="E85" s="13"/>
      <c r="F85" s="13"/>
      <c r="G85" s="13"/>
      <c r="H85" s="14">
        <f t="shared" si="3"/>
        <v>3</v>
      </c>
      <c r="I85" s="15">
        <v>11484.0</v>
      </c>
      <c r="J85" s="15">
        <v>16797.0</v>
      </c>
      <c r="K85" s="13" t="s">
        <v>209</v>
      </c>
    </row>
    <row r="86" ht="12.75" customHeight="1">
      <c r="A86" s="13" t="s">
        <v>210</v>
      </c>
      <c r="B86" s="13" t="s">
        <v>211</v>
      </c>
      <c r="C86" s="15">
        <v>4.0</v>
      </c>
      <c r="D86" s="13"/>
      <c r="E86" s="13"/>
      <c r="F86" s="15">
        <v>1.0</v>
      </c>
      <c r="G86" s="13"/>
      <c r="H86" s="14">
        <f t="shared" si="3"/>
        <v>13</v>
      </c>
      <c r="I86" s="15">
        <v>29079.0</v>
      </c>
      <c r="J86" s="15">
        <v>29516.0</v>
      </c>
      <c r="K86" s="13" t="s">
        <v>212</v>
      </c>
    </row>
    <row r="87" ht="12.75" customHeight="1">
      <c r="A87" s="13" t="s">
        <v>213</v>
      </c>
      <c r="B87" s="13" t="s">
        <v>214</v>
      </c>
      <c r="C87" s="13"/>
      <c r="D87" s="13"/>
      <c r="E87" s="13"/>
      <c r="F87" s="13"/>
      <c r="G87" s="13"/>
      <c r="H87" s="14">
        <f t="shared" si="3"/>
        <v>0</v>
      </c>
      <c r="I87" s="15">
        <v>26629.0</v>
      </c>
      <c r="J87" s="15">
        <v>19094.0</v>
      </c>
      <c r="K87" s="13" t="s">
        <v>215</v>
      </c>
    </row>
    <row r="88" ht="12.75" customHeight="1">
      <c r="A88" s="13" t="s">
        <v>216</v>
      </c>
      <c r="B88" s="13" t="s">
        <v>217</v>
      </c>
      <c r="C88" s="15">
        <v>2.0</v>
      </c>
      <c r="D88" s="13"/>
      <c r="E88" s="15">
        <v>12.0</v>
      </c>
      <c r="F88" s="15">
        <v>4.0</v>
      </c>
      <c r="G88" s="15">
        <v>3.0</v>
      </c>
      <c r="H88" s="14">
        <f t="shared" si="3"/>
        <v>37</v>
      </c>
      <c r="I88" s="15">
        <v>11695.0</v>
      </c>
      <c r="J88" s="15">
        <v>10375.0</v>
      </c>
      <c r="K88" s="13" t="s">
        <v>176</v>
      </c>
    </row>
    <row r="89" ht="12.75" customHeight="1">
      <c r="A89" s="13" t="s">
        <v>218</v>
      </c>
      <c r="B89" s="13" t="s">
        <v>219</v>
      </c>
      <c r="C89" s="15">
        <v>3.0</v>
      </c>
      <c r="D89" s="13"/>
      <c r="E89" s="13"/>
      <c r="F89" s="13"/>
      <c r="G89" s="13"/>
      <c r="H89" s="14">
        <f t="shared" si="3"/>
        <v>9</v>
      </c>
      <c r="I89" s="15">
        <v>21612.0</v>
      </c>
      <c r="J89" s="15">
        <v>22470.0</v>
      </c>
      <c r="K89" s="13" t="s">
        <v>220</v>
      </c>
    </row>
    <row r="90" ht="12.75" customHeight="1">
      <c r="A90" s="13" t="s">
        <v>221</v>
      </c>
      <c r="B90" s="13" t="s">
        <v>222</v>
      </c>
      <c r="C90" s="13"/>
      <c r="D90" s="13"/>
      <c r="E90" s="13"/>
      <c r="F90" s="13"/>
      <c r="G90" s="13"/>
      <c r="H90" s="14">
        <f t="shared" si="3"/>
        <v>0</v>
      </c>
      <c r="I90" s="15">
        <v>16412.0</v>
      </c>
      <c r="J90" s="15">
        <v>18024.0</v>
      </c>
      <c r="K90" s="13" t="s">
        <v>223</v>
      </c>
    </row>
    <row r="91" ht="12.75" customHeight="1">
      <c r="A91" s="13" t="s">
        <v>224</v>
      </c>
      <c r="B91" s="13" t="s">
        <v>225</v>
      </c>
      <c r="C91" s="15">
        <v>3.0</v>
      </c>
      <c r="D91" s="13"/>
      <c r="E91" s="13"/>
      <c r="F91" s="13"/>
      <c r="G91" s="13"/>
      <c r="H91" s="14">
        <f t="shared" si="3"/>
        <v>9</v>
      </c>
      <c r="I91" s="15">
        <v>17818.0</v>
      </c>
      <c r="J91" s="15">
        <v>30111.0</v>
      </c>
      <c r="K91" s="13" t="s">
        <v>226</v>
      </c>
    </row>
    <row r="92" ht="12.75" customHeight="1">
      <c r="C92" s="19"/>
      <c r="D92" s="19"/>
      <c r="E92" s="19"/>
      <c r="F92" s="19"/>
      <c r="G92" s="19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21"/>
      <c r="D94" s="21"/>
      <c r="E94" s="21"/>
      <c r="F94" s="21"/>
      <c r="G94" s="21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