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<sst xmlns="http://schemas.openxmlformats.org/spreadsheetml/2006/main" count="167" uniqueCount="143">
  <si>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9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</si>
  <si>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</si>
  <si>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</si>
  <si>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</si>
  <si>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</si>
  <si>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</si>
  <si>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</si>
  <si>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</si>
  <si>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</si>
  <si>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</si>
  <si>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</si>
  <si>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</si>
  <si>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</si>
  <si>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</si>
  <si>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</si>
  <si>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</si>
  <si>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</si>
  <si>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1.60 GB</t>
  </si>
  <si>
    <t>Trường Tiểu học An Lập</t>
  </si>
  <si>
    <t>thanlap.xathanhan.edu.vn</t>
  </si>
  <si>
    <t>707.00 MB</t>
  </si>
  <si>
    <t>Trường Tiểu học Dầu Tiếng</t>
  </si>
  <si>
    <t>thdautieng.dautieng.edu.vn</t>
  </si>
  <si>
    <t>1.00 GB</t>
  </si>
  <si>
    <t>Trường Tiểu học Long Hoà</t>
  </si>
  <si>
    <t>thlonghoa.longhoa.edu.vn</t>
  </si>
  <si>
    <t>748.00 MB</t>
  </si>
  <si>
    <t>Trường TH&amp;amp;THCS Long Tân</t>
  </si>
  <si>
    <t>longtan.longhoa.edu.vn</t>
  </si>
  <si>
    <t>4.57 GB</t>
  </si>
  <si>
    <t>Trường Tiểu học Ngô Quyền</t>
  </si>
  <si>
    <t>thngoquyen.dautieng.edu.vn</t>
  </si>
  <si>
    <t>814.00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</si>
  <si>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</si>
  <si>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</si>
  <si>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</si>
  <si>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</si>
  <si>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</si>
  <si>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333.00 MB</t>
  </si>
  <si>
    <t>Trường Tiểu học Minh Thạnh</t>
  </si>
  <si>
    <t>thminhthanh.minhthanh.edu.vn</t>
  </si>
  <si>
    <t>2.08 GB</t>
  </si>
  <si>
    <t>Trường Tiểu học Minh Tân</t>
  </si>
  <si>
    <t>thminhtan.minhthanh.edu.vn</t>
  </si>
  <si>
    <t>1,019.00 MB</t>
  </si>
  <si>
    <t>Trường Tiểu học Thanh An</t>
  </si>
  <si>
    <t>ththanhan.xathanhan.edu.vn</t>
  </si>
  <si>
    <t>1.14 GB</t>
  </si>
  <si>
    <t>Trường Tiểu học Bến Súc</t>
  </si>
  <si>
    <t>thbensuc.phuongtaynam.edu.vn</t>
  </si>
  <si>
    <t>1.83 GB</t>
  </si>
  <si>
    <t>Trường Tiểu học Thanh Tuyền</t>
  </si>
  <si>
    <t>ththanhtuyen.phuongtaynam.edu.vn</t>
  </si>
  <si>
    <t>1,011.00 MB</t>
  </si>
  <si>
    <t>Trường Tiểu học Định Thành</t>
  </si>
  <si>
    <t>thdinhthanh.dautieng.edu.vn</t>
  </si>
  <si>
    <t>675.00 MB</t>
  </si>
  <si>
    <t>Trường Tiểu học Thanh Tân</t>
  </si>
  <si>
    <t>ththanhtan.xathanhan.edu.vn</t>
  </si>
  <si>
    <t>1.88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</si>
  <si>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</si>
  <si>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</si>
  <si>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</si>
  <si>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</si>
  <si>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</si>
  <si>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1.06 GB</t>
  </si>
  <si>
    <t>Khối THCS</t>
  </si>
  <si>
    <t>Trường THCS An Lập</t>
  </si>
  <si>
    <t>thcsanlap.xathanhan.edu.vn</t>
  </si>
  <si>
    <t>1.10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</si>
  <si>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</si>
  <si>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</si>
  <si>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</si>
  <si>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</si>
  <si>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</si>
  <si>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</si>
  <si>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</si>
  <si>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</si>
  <si>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465.00 MB</t>
  </si>
  <si>
    <t>Trường THCS Minh Tân</t>
  </si>
  <si>
    <t>thcsminhtan.minhthanh.edu.vn</t>
  </si>
  <si>
    <t>517.00 MB</t>
  </si>
  <si>
    <t>Trường THCS Thanh An</t>
  </si>
  <si>
    <t>thcsthanhan.xathanhan.edu.vn</t>
  </si>
  <si>
    <t>210.00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</si>
  <si>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</si>
  <si>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</si>
  <si>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</si>
  <si>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</si>
  <si>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</si>
  <si>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1.04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</si>
  <si>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</si>
  <si>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</si>
  <si>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</si>
  <si>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</si>
  <si>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</si>
  <si>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</si>
  <si>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</si>
  <si>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</si>
  <si>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</si>
  <si>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472.00 MB</t>
  </si>
  <si>
    <t>Mầm non Thanh Tân</t>
  </si>
  <si>
    <t>mnthanhtan.xathanhan.edu.vn</t>
  </si>
  <si>
    <t>502.00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</si>
  <si>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</si>
  <si>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</si>
  <si>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</si>
  <si>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</si>
  <si>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</si>
  <si>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1.74 GB</t>
  </si>
  <si>
    <t>Trường Mầm non An Lập</t>
  </si>
  <si>
    <t>mnanlap.xathanhan.edu.vn</t>
  </si>
  <si>
    <t>2.51 GB</t>
  </si>
  <si>
    <t>Trường Mầm non Long Tân</t>
  </si>
  <si>
    <t>mnlongtan.longhoa.edu.vn</t>
  </si>
  <si>
    <t>426.00 MB</t>
  </si>
  <si>
    <t>Trường Mẫu giáo Định An</t>
  </si>
  <si>
    <t>mndinhan.dautieng.edu.vn</t>
  </si>
  <si>
    <t>415.00 MB</t>
  </si>
  <si>
    <t>Trường Mầm non Định Thành</t>
  </si>
  <si>
    <t>mndinhthanh.dautieng.edu.vn</t>
  </si>
  <si>
    <t>1.18 GB</t>
  </si>
  <si>
    <t>Trường Mầm non Họa Mi</t>
  </si>
  <si>
    <t>mnhoami.longhoa.edu.vn</t>
  </si>
  <si>
    <t>253.00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</si>
  <si>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</si>
  <si>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</si>
  <si>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</si>
  <si>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</si>
  <si>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</si>
  <si>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727.00 MB</t>
  </si>
  <si>
    <t>Trường Mầm non Minh Thạnh</t>
  </si>
  <si>
    <t>mnminhthanh.dautieng.edu.vn</t>
  </si>
  <si>
    <t>1.19 GB</t>
  </si>
  <si>
    <t>Trường Mầm non Bến Súc</t>
  </si>
  <si>
    <t>mnbensuc.phuongtaynam.edu.vn</t>
  </si>
  <si>
    <t>712.90 MB</t>
  </si>
  <si>
    <t>Trường Mầm Non Thanh An</t>
  </si>
  <si>
    <t>mnthanhan.dautieng.edu.vn</t>
  </si>
  <si>
    <t>1,013.00 MB</t>
  </si>
  <si>
    <t>Mầm non 13&amp;#x002F;3</t>
  </si>
  <si>
    <t>mn133.dautieng.edu.vn</t>
  </si>
  <si>
    <t>1.08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</si>
</sst>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6" fillId="0" fontId="1" numFmtId="0" xfId="0" applyBorder="1" applyFont="1"/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83442.0</v>
      </c>
      <c r="J11" s="14">
        <v>77528.0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42102.0</v>
      </c>
      <c r="J12" s="14">
        <v>28749.0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4">
        <v>5.0</v>
      </c>
      <c r="D13" s="14">
        <v>3.0</v>
      </c>
      <c r="E13" s="13"/>
      <c r="F13" s="13"/>
      <c r="G13" s="13"/>
      <c r="H13" s="15">
        <f t="shared" si="1"/>
        <v>15.6</v>
      </c>
      <c r="I13" s="14">
        <v>45696.0</v>
      </c>
      <c r="J13" s="14">
        <v>40499.0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4">
        <v>1.0</v>
      </c>
      <c r="D14" s="13"/>
      <c r="E14" s="13"/>
      <c r="F14" s="13"/>
      <c r="G14" s="13"/>
      <c r="H14" s="15">
        <f t="shared" si="1"/>
        <v>3</v>
      </c>
      <c r="I14" s="14">
        <v>56004.0</v>
      </c>
      <c r="J14" s="14">
        <v>39837.0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186837.0</v>
      </c>
      <c r="J15" s="14">
        <v>306194.0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4">
        <v>12.0</v>
      </c>
      <c r="D16" s="14">
        <v>48.0</v>
      </c>
      <c r="E16" s="14">
        <v>1.0</v>
      </c>
      <c r="F16" s="13"/>
      <c r="G16" s="13"/>
      <c r="H16" s="15">
        <f t="shared" si="1"/>
        <v>47.6</v>
      </c>
      <c r="I16" s="14">
        <v>44886.0</v>
      </c>
      <c r="J16" s="14">
        <v>46821.0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13526.0</v>
      </c>
      <c r="J17" s="14">
        <v>9088.0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4">
        <v>5.0</v>
      </c>
      <c r="D18" s="13"/>
      <c r="E18" s="13"/>
      <c r="F18" s="13"/>
      <c r="G18" s="13"/>
      <c r="H18" s="15">
        <f t="shared" si="1"/>
        <v>15</v>
      </c>
      <c r="I18" s="14">
        <v>57435.0</v>
      </c>
      <c r="J18" s="14">
        <v>40410.0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4">
        <v>3.0</v>
      </c>
      <c r="D19" s="14">
        <v>19.0</v>
      </c>
      <c r="E19" s="13"/>
      <c r="F19" s="13"/>
      <c r="G19" s="13"/>
      <c r="H19" s="15">
        <f t="shared" si="1"/>
        <v>12.8</v>
      </c>
      <c r="I19" s="14">
        <v>57818.0</v>
      </c>
      <c r="J19" s="14">
        <v>46471.0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4">
        <v>8.0</v>
      </c>
      <c r="D20" s="13"/>
      <c r="E20" s="13"/>
      <c r="F20" s="13"/>
      <c r="G20" s="13"/>
      <c r="H20" s="15">
        <f t="shared" si="1"/>
        <v>24</v>
      </c>
      <c r="I20" s="14">
        <v>88951.0</v>
      </c>
      <c r="J20" s="14">
        <v>75888.0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45</v>
      </c>
      <c r="B21" s="13" t="s">
        <v>46</v>
      </c>
      <c r="C21" s="14">
        <v>3.0</v>
      </c>
      <c r="D21" s="14">
        <v>20.0</v>
      </c>
      <c r="E21" s="13"/>
      <c r="F21" s="13"/>
      <c r="G21" s="13"/>
      <c r="H21" s="15">
        <f t="shared" si="1"/>
        <v>13</v>
      </c>
      <c r="I21" s="14">
        <v>21884.0</v>
      </c>
      <c r="J21" s="14">
        <v>22083.0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48</v>
      </c>
      <c r="B22" s="13" t="s">
        <v>49</v>
      </c>
      <c r="C22" s="14">
        <v>21.0</v>
      </c>
      <c r="D22" s="14">
        <v>15.0</v>
      </c>
      <c r="E22" s="13"/>
      <c r="F22" s="13"/>
      <c r="G22" s="13"/>
      <c r="H22" s="15">
        <f t="shared" si="1"/>
        <v>66</v>
      </c>
      <c r="I22" s="14">
        <v>98114.0</v>
      </c>
      <c r="J22" s="14">
        <v>103193.0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51</v>
      </c>
      <c r="B23" s="13" t="s">
        <v>52</v>
      </c>
      <c r="C23" s="13"/>
      <c r="D23" s="14">
        <v>10.0</v>
      </c>
      <c r="E23" s="13"/>
      <c r="F23" s="14">
        <v>1.0</v>
      </c>
      <c r="G23" s="13"/>
      <c r="H23" s="15">
        <f t="shared" si="1"/>
        <v>3</v>
      </c>
      <c r="I23" s="14">
        <v>112905.0</v>
      </c>
      <c r="J23" s="14">
        <v>114593.0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54</v>
      </c>
      <c r="B24" s="13" t="s">
        <v>55</v>
      </c>
      <c r="C24" s="14">
        <v>5.0</v>
      </c>
      <c r="D24" s="13"/>
      <c r="E24" s="13"/>
      <c r="F24" s="13"/>
      <c r="G24" s="13"/>
      <c r="H24" s="15">
        <f t="shared" si="1"/>
        <v>15</v>
      </c>
      <c r="I24" s="14">
        <v>17733.0</v>
      </c>
      <c r="J24" s="14">
        <v>11438.0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57</v>
      </c>
      <c r="B25" s="13" t="s">
        <v>58</v>
      </c>
      <c r="C25" s="14">
        <v>2.0</v>
      </c>
      <c r="D25" s="13"/>
      <c r="E25" s="13"/>
      <c r="F25" s="13"/>
      <c r="G25" s="13"/>
      <c r="H25" s="15">
        <f t="shared" si="1"/>
        <v>6</v>
      </c>
      <c r="I25" s="14">
        <v>63854.0</v>
      </c>
      <c r="J25" s="14">
        <v>44675.0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60</v>
      </c>
      <c r="B26" s="13" t="s">
        <v>61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30110.0</v>
      </c>
      <c r="J26" s="14">
        <v>44628.0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63</v>
      </c>
      <c r="B27" s="13" t="s">
        <v>64</v>
      </c>
      <c r="C27" s="14">
        <v>1.0</v>
      </c>
      <c r="D27" s="13"/>
      <c r="E27" s="13"/>
      <c r="F27" s="13"/>
      <c r="G27" s="13"/>
      <c r="H27" s="15">
        <f t="shared" si="1"/>
        <v>3</v>
      </c>
      <c r="I27" s="14">
        <v>72612.0</v>
      </c>
      <c r="J27" s="14">
        <v>41679.0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4">
        <v>20.0</v>
      </c>
      <c r="D34" s="13"/>
      <c r="E34" s="13"/>
      <c r="F34" s="13"/>
      <c r="G34" s="13"/>
      <c r="H34" s="17">
        <f t="shared" ref="H34:H41" si="2">C34*3+D34*0.2+E34*2+F34*1+G34*1</f>
        <v>60</v>
      </c>
      <c r="I34" s="14">
        <v>87347.0</v>
      </c>
      <c r="J34" s="14">
        <v>61450.0</v>
      </c>
      <c r="K34" s="13" t="s">
        <v>69</v>
      </c>
    </row>
    <row r="35" ht="15.75" customHeight="1">
      <c r="A35" s="13" t="s">
        <v>70</v>
      </c>
      <c r="B35" s="13" t="s">
        <v>71</v>
      </c>
      <c r="C35" s="14">
        <v>2.0</v>
      </c>
      <c r="D35" s="13"/>
      <c r="E35" s="13"/>
      <c r="F35" s="13"/>
      <c r="G35" s="13"/>
      <c r="H35" s="17">
        <f t="shared" si="2"/>
        <v>6</v>
      </c>
      <c r="I35" s="14">
        <v>83297.0</v>
      </c>
      <c r="J35" s="14">
        <v>61890.0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4">
        <v>6.0</v>
      </c>
      <c r="E36" s="13"/>
      <c r="F36" s="13"/>
      <c r="G36" s="13"/>
      <c r="H36" s="17">
        <f t="shared" si="2"/>
        <v>1.2</v>
      </c>
      <c r="I36" s="14">
        <v>97505.0</v>
      </c>
      <c r="J36" s="14">
        <v>97057.0</v>
      </c>
      <c r="K36" s="13" t="s">
        <v>75</v>
      </c>
    </row>
    <row r="37" ht="12.75" customHeight="1">
      <c r="A37" s="13" t="s">
        <v>76</v>
      </c>
      <c r="B37" s="13" t="s">
        <v>77</v>
      </c>
      <c r="C37" s="14">
        <v>2.0</v>
      </c>
      <c r="D37" s="13"/>
      <c r="E37" s="13"/>
      <c r="F37" s="13"/>
      <c r="G37" s="13"/>
      <c r="H37" s="17">
        <f t="shared" si="2"/>
        <v>6</v>
      </c>
      <c r="I37" s="14">
        <v>34275.0</v>
      </c>
      <c r="J37" s="14">
        <v>60836.0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4">
        <v>52939.0</v>
      </c>
      <c r="J38" s="14">
        <v>51051.0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4">
        <v>5.0</v>
      </c>
      <c r="E39" s="13"/>
      <c r="F39" s="13"/>
      <c r="G39" s="13"/>
      <c r="H39" s="17">
        <f t="shared" si="2"/>
        <v>1</v>
      </c>
      <c r="I39" s="14">
        <v>49005.0</v>
      </c>
      <c r="J39" s="14">
        <v>85426.0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4">
        <v>39893.0</v>
      </c>
      <c r="J40" s="14">
        <v>52562.0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6.0</v>
      </c>
      <c r="D41" s="13"/>
      <c r="E41" s="13"/>
      <c r="F41" s="13"/>
      <c r="G41" s="13"/>
      <c r="H41" s="17">
        <f t="shared" si="2"/>
        <v>18</v>
      </c>
      <c r="I41" s="14">
        <v>62683.0</v>
      </c>
      <c r="J41" s="14">
        <v>72647.0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5">
        <f t="shared" ref="H48:H64" si="3">C48*3+D48*0.2+E48*2+F48*1+G48*1</f>
        <v>0</v>
      </c>
      <c r="I48" s="14">
        <v>21335.0</v>
      </c>
      <c r="J48" s="14">
        <v>18108.0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5">
        <f t="shared" si="3"/>
        <v>0</v>
      </c>
      <c r="I49" s="14">
        <v>17536.0</v>
      </c>
      <c r="J49" s="14">
        <v>13791.0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5">
        <f t="shared" si="3"/>
        <v>0</v>
      </c>
      <c r="I50" s="14">
        <v>3287.0</v>
      </c>
      <c r="J50" s="14">
        <v>2893.0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5">
        <f t="shared" si="3"/>
        <v>0</v>
      </c>
      <c r="I51" s="14">
        <v>44595.0</v>
      </c>
      <c r="J51" s="14">
        <v>41706.0</v>
      </c>
      <c r="K51" s="13" t="s">
        <v>103</v>
      </c>
    </row>
    <row r="52" ht="12.75" customHeight="1">
      <c r="A52" s="13" t="s">
        <v>104</v>
      </c>
      <c r="B52" s="13" t="s">
        <v>105</v>
      </c>
      <c r="C52" s="14">
        <v>1.0</v>
      </c>
      <c r="D52" s="13"/>
      <c r="E52" s="13"/>
      <c r="F52" s="13"/>
      <c r="G52" s="13"/>
      <c r="H52" s="15">
        <f t="shared" si="3"/>
        <v>3</v>
      </c>
      <c r="I52" s="14">
        <v>85272.0</v>
      </c>
      <c r="J52" s="14">
        <v>81690.0</v>
      </c>
      <c r="K52" s="13" t="s">
        <v>106</v>
      </c>
    </row>
    <row r="53" ht="12.75" customHeight="1">
      <c r="A53" s="13" t="s">
        <v>107</v>
      </c>
      <c r="B53" s="13" t="s">
        <v>108</v>
      </c>
      <c r="C53" s="14">
        <v>5.0</v>
      </c>
      <c r="D53" s="13"/>
      <c r="E53" s="13"/>
      <c r="F53" s="13"/>
      <c r="G53" s="13"/>
      <c r="H53" s="15">
        <f t="shared" si="3"/>
        <v>15</v>
      </c>
      <c r="I53" s="14">
        <v>31442.0</v>
      </c>
      <c r="J53" s="14">
        <v>23851.0</v>
      </c>
      <c r="K53" s="13" t="s">
        <v>109</v>
      </c>
    </row>
    <row r="54" ht="12.75" customHeight="1">
      <c r="A54" s="13" t="s">
        <v>110</v>
      </c>
      <c r="B54" s="13" t="s">
        <v>111</v>
      </c>
      <c r="C54" s="14">
        <v>6.0</v>
      </c>
      <c r="D54" s="13"/>
      <c r="E54" s="13"/>
      <c r="F54" s="13"/>
      <c r="G54" s="13"/>
      <c r="H54" s="15">
        <f t="shared" si="3"/>
        <v>18</v>
      </c>
      <c r="I54" s="14">
        <v>119955.0</v>
      </c>
      <c r="J54" s="14">
        <v>126295.0</v>
      </c>
      <c r="K54" s="13" t="s">
        <v>112</v>
      </c>
    </row>
    <row r="55" ht="12.75" customHeight="1">
      <c r="A55" s="13" t="s">
        <v>113</v>
      </c>
      <c r="B55" s="13" t="s">
        <v>114</v>
      </c>
      <c r="C55" s="14">
        <v>2.0</v>
      </c>
      <c r="D55" s="13"/>
      <c r="E55" s="13"/>
      <c r="F55" s="13"/>
      <c r="G55" s="13"/>
      <c r="H55" s="15">
        <f t="shared" si="3"/>
        <v>6</v>
      </c>
      <c r="I55" s="14">
        <v>38210.0</v>
      </c>
      <c r="J55" s="14">
        <v>36052.0</v>
      </c>
      <c r="K55" s="13" t="s">
        <v>115</v>
      </c>
    </row>
    <row r="56" ht="12.75" customHeight="1">
      <c r="A56" s="13" t="s">
        <v>116</v>
      </c>
      <c r="B56" s="13" t="s">
        <v>117</v>
      </c>
      <c r="C56" s="14">
        <v>23.0</v>
      </c>
      <c r="D56" s="13"/>
      <c r="E56" s="13"/>
      <c r="F56" s="13"/>
      <c r="G56" s="13"/>
      <c r="H56" s="15">
        <f t="shared" si="3"/>
        <v>69</v>
      </c>
      <c r="I56" s="14">
        <v>56486.0</v>
      </c>
      <c r="J56" s="14">
        <v>55926.0</v>
      </c>
      <c r="K56" s="13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5">
        <f t="shared" si="3"/>
        <v>0</v>
      </c>
      <c r="I57" s="14">
        <v>32832.0</v>
      </c>
      <c r="J57" s="14">
        <v>40598.0</v>
      </c>
      <c r="K57" s="13" t="s">
        <v>121</v>
      </c>
    </row>
    <row r="58" ht="12.75" customHeight="1">
      <c r="A58" s="13" t="s">
        <v>122</v>
      </c>
      <c r="B58" s="13" t="s">
        <v>123</v>
      </c>
      <c r="C58" s="14">
        <v>4.0</v>
      </c>
      <c r="D58" s="13"/>
      <c r="E58" s="13"/>
      <c r="F58" s="13"/>
      <c r="G58" s="13"/>
      <c r="H58" s="15">
        <f t="shared" si="3"/>
        <v>12</v>
      </c>
      <c r="I58" s="14">
        <v>26002.0</v>
      </c>
      <c r="J58" s="14">
        <v>36609.0</v>
      </c>
      <c r="K58" s="13" t="s">
        <v>124</v>
      </c>
    </row>
    <row r="59" ht="12.75" customHeight="1">
      <c r="A59" s="13" t="s">
        <v>125</v>
      </c>
      <c r="B59" s="13" t="s">
        <v>126</v>
      </c>
      <c r="C59" s="14">
        <v>3.0</v>
      </c>
      <c r="D59" s="13"/>
      <c r="E59" s="13"/>
      <c r="F59" s="13"/>
      <c r="G59" s="13"/>
      <c r="H59" s="15">
        <f t="shared" si="3"/>
        <v>9</v>
      </c>
      <c r="I59" s="14">
        <v>126956.0</v>
      </c>
      <c r="J59" s="14">
        <v>109690.0</v>
      </c>
      <c r="K59" s="13" t="s">
        <v>127</v>
      </c>
    </row>
    <row r="60" ht="12.75" customHeight="1">
      <c r="A60" s="13" t="s">
        <v>128</v>
      </c>
      <c r="B60" s="13" t="s">
        <v>129</v>
      </c>
      <c r="C60" s="14">
        <v>4.0</v>
      </c>
      <c r="D60" s="13"/>
      <c r="E60" s="13"/>
      <c r="F60" s="13"/>
      <c r="G60" s="13"/>
      <c r="H60" s="15">
        <f t="shared" si="3"/>
        <v>12</v>
      </c>
      <c r="I60" s="14">
        <v>62504.0</v>
      </c>
      <c r="J60" s="14">
        <v>88958.0</v>
      </c>
      <c r="K60" s="13" t="s">
        <v>130</v>
      </c>
    </row>
    <row r="61" ht="12.75" customHeight="1">
      <c r="A61" s="13" t="s">
        <v>131</v>
      </c>
      <c r="B61" s="13" t="s">
        <v>132</v>
      </c>
      <c r="C61" s="14">
        <v>3.0</v>
      </c>
      <c r="D61" s="13"/>
      <c r="E61" s="13"/>
      <c r="F61" s="13"/>
      <c r="G61" s="13"/>
      <c r="H61" s="15">
        <f t="shared" si="3"/>
        <v>9</v>
      </c>
      <c r="I61" s="14">
        <v>44202.0</v>
      </c>
      <c r="J61" s="14">
        <v>50365.0</v>
      </c>
      <c r="K61" s="13" t="s">
        <v>133</v>
      </c>
    </row>
    <row r="62" ht="12.75" customHeight="1">
      <c r="A62" s="13" t="s">
        <v>134</v>
      </c>
      <c r="B62" s="13" t="s">
        <v>135</v>
      </c>
      <c r="C62" s="14">
        <v>1.0</v>
      </c>
      <c r="D62" s="13"/>
      <c r="E62" s="13"/>
      <c r="F62" s="13"/>
      <c r="G62" s="14">
        <v>7.0</v>
      </c>
      <c r="H62" s="15">
        <f t="shared" si="3"/>
        <v>10</v>
      </c>
      <c r="I62" s="14">
        <v>31163.0</v>
      </c>
      <c r="J62" s="14">
        <v>31386.0</v>
      </c>
      <c r="K62" s="13" t="s">
        <v>136</v>
      </c>
    </row>
    <row r="63" ht="12.75" customHeight="1">
      <c r="A63" s="13" t="s">
        <v>137</v>
      </c>
      <c r="B63" s="13" t="s">
        <v>138</v>
      </c>
      <c r="C63" s="13"/>
      <c r="D63" s="13"/>
      <c r="E63" s="13"/>
      <c r="F63" s="13"/>
      <c r="G63" s="14">
        <v>3.0</v>
      </c>
      <c r="H63" s="15">
        <f t="shared" si="3"/>
        <v>3</v>
      </c>
      <c r="I63" s="14">
        <v>49617.0</v>
      </c>
      <c r="J63" s="14">
        <v>44277.0</v>
      </c>
      <c r="K63" s="13" t="s">
        <v>139</v>
      </c>
    </row>
    <row r="64" ht="12.75" customHeight="1">
      <c r="A64" s="13" t="s">
        <v>140</v>
      </c>
      <c r="B64" s="13" t="s">
        <v>141</v>
      </c>
      <c r="C64" s="14">
        <v>35.0</v>
      </c>
      <c r="D64" s="13"/>
      <c r="E64" s="13"/>
      <c r="F64" s="13"/>
      <c r="G64" s="13"/>
      <c r="H64" s="15">
        <f t="shared" si="3"/>
        <v>105</v>
      </c>
      <c r="I64" s="14">
        <v>31739.0</v>
      </c>
      <c r="J64" s="14">
        <v>42813.0</v>
      </c>
      <c r="K64" s="13" t="s">
        <v>142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