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tNpLh4He4aQuASDMegN7twcPUcRAUkWT473noI6TWs="/>
    </ext>
  </extLst>
</workbook>
</file>

<file path=xl/sharedStrings.xml><?xml version="1.0" encoding="utf-8"?>
<sst xmlns="http://schemas.openxmlformats.org/spreadsheetml/2006/main" count="167" uniqueCount="143">
  <si>
    <t>BÁO CÁO TỔNG HỢP ĐĂNG BÀI CÁC TRƯỜNG THÁNG 8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</si>
  <si>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</si>
  <si>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</si>
  <si>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</si>
  <si>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</si>
  <si>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</si>
  <si>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</si>
  <si>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</si>
  <si>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</si>
  <si>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</si>
  <si>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</si>
  <si>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</si>
  <si>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</si>
  <si>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</si>
  <si>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</si>
  <si>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</si>
  <si>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thminhhoa.minhthanh.edu.vn</t>
  </si>
  <si>
    <t>1.60 GB</t>
  </si>
  <si>
    <t>Trường Tiểu học An Lập</t>
  </si>
  <si>
    <t>thanlap.xathanhan.edu.vn</t>
  </si>
  <si>
    <t>707.00 MB</t>
  </si>
  <si>
    <t>Trường Tiểu học Dầu Tiếng</t>
  </si>
  <si>
    <t>thdautieng.dautieng.edu.vn</t>
  </si>
  <si>
    <t>1,019.00 MB</t>
  </si>
  <si>
    <t>Trường Tiểu học Long Hoà</t>
  </si>
  <si>
    <t>thlonghoa.longhoa.edu.vn</t>
  </si>
  <si>
    <t>746.00 MB</t>
  </si>
  <si>
    <t>Trường TH&amp;amp;THCS Long Tân</t>
  </si>
  <si>
    <t>longtan.longhoa.edu.vn</t>
  </si>
  <si>
    <t>4.57 GB</t>
  </si>
  <si>
    <t>Trường Tiểu học Ngô Quyền</t>
  </si>
  <si>
    <t>thngoquyen.dautieng.edu.vn</t>
  </si>
  <si>
    <t>772.00 MB</t>
  </si>
  <si>
    <t>Trường Tiểu học Định An</t>
  </si>
  <si>
    <t>thdinhan.gate.edu.vn</t>
  </si>
  <si>
    <t>510.00 MB</t>
  </si>
  <si>
    <t>Trường Tiểu học Định Hiệp</t>
  </si>
  <si>
    <t>thdinhhiep.xathanhan.edu.vn</t>
  </si>
  <si>
    <t>320.00 MB</t>
  </si>
  <si>
    <t>Trường Tiểu học Minh Thạnh</t>
  </si>
  <si>
    <t>thminhthanh.minhthanh.edu.vn</t>
  </si>
  <si>
    <t>1.97 GB</t>
  </si>
  <si>
    <t>Trường Tiểu học Minh Tân</t>
  </si>
  <si>
    <t>thminhtan.minhthanh.edu.vn</t>
  </si>
  <si>
    <t>1,000.00 MB</t>
  </si>
  <si>
    <t>Trường Tiểu học Thanh An</t>
  </si>
  <si>
    <t>ththanhan.xathanhan.edu.vn</t>
  </si>
  <si>
    <t>1.14 GB</t>
  </si>
  <si>
    <t>Trường Tiểu học Bến Súc</t>
  </si>
  <si>
    <t>thbensuc.phuongtaynam.edu.vn</t>
  </si>
  <si>
    <t>1.83 GB</t>
  </si>
  <si>
    <t>Trường Tiểu học Thanh Tuyền</t>
  </si>
  <si>
    <t>ththanhtuyen.phuongtaynam.edu.vn</t>
  </si>
  <si>
    <t>997.00 MB</t>
  </si>
  <si>
    <t>Trường Tiểu học Định Thành</t>
  </si>
  <si>
    <t>thdinhthanh.dautieng.edu.vn</t>
  </si>
  <si>
    <t>638.00 MB</t>
  </si>
  <si>
    <t>Trường Tiểu học Thanh Tân</t>
  </si>
  <si>
    <t>ththanhtan.xathanhan.edu.vn</t>
  </si>
  <si>
    <t>1.88 GB</t>
  </si>
  <si>
    <t>Trường Tiểu học Định Phước</t>
  </si>
  <si>
    <t>thdinhphuoc.xathanhan.edu.vn</t>
  </si>
  <si>
    <t>1.86 GB</t>
  </si>
  <si>
    <t>Trường Tiểu học Hoà Lộc</t>
  </si>
  <si>
    <t>thhoaloc.minhthanh.edu.vn</t>
  </si>
  <si>
    <t>1.06 GB</t>
  </si>
  <si>
    <t>Khối THCS</t>
  </si>
  <si>
    <t>Trường THCS An Lập</t>
  </si>
  <si>
    <t>thcsanlap.xathanhan.edu.vn</t>
  </si>
  <si>
    <t>1.08 GB</t>
  </si>
  <si>
    <t>Trường THCS Định Hiệp</t>
  </si>
  <si>
    <t>thcsdinhhiep.xathanhan.edu.vn</t>
  </si>
  <si>
    <t>1.42 GB</t>
  </si>
  <si>
    <t>Trường THCS Long Hoà</t>
  </si>
  <si>
    <t>thcslonghoa.longhoa.edu.vn</t>
  </si>
  <si>
    <t>675.00 MB</t>
  </si>
  <si>
    <t>Trường THCS Minh Thạnh</t>
  </si>
  <si>
    <t>thcsminhthanh.minhthanh.edu.vn</t>
  </si>
  <si>
    <t>458.00 MB</t>
  </si>
  <si>
    <t>Trường THCS Minh Tân</t>
  </si>
  <si>
    <t>thcsminhtan.minhthanh.edu.vn</t>
  </si>
  <si>
    <t>517.00 MB</t>
  </si>
  <si>
    <t>Trường THCS Thanh An</t>
  </si>
  <si>
    <t>thcsthanhan.xathanhan.edu.vn</t>
  </si>
  <si>
    <t>205.00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</si>
  <si>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</si>
  <si>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</si>
  <si>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</si>
  <si>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</si>
  <si>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</si>
  <si>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1.02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</si>
  <si>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</si>
  <si>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</si>
  <si>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</si>
  <si>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</si>
  <si>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</si>
  <si>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</si>
  <si>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</si>
  <si>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</si>
  <si>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</si>
  <si>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472.00 MB</t>
  </si>
  <si>
    <t>Mầm non Thanh Tân</t>
  </si>
  <si>
    <t>mnthanhtan.xathanhan.edu.vn</t>
  </si>
  <si>
    <t>502.00 MB</t>
  </si>
  <si>
    <t>Trường Mầm non Thanh Tuyền</t>
  </si>
  <si>
    <t>mnthanhtuyen.dautieng.edu.vn</t>
  </si>
  <si>
    <t>1.80 GB</t>
  </si>
  <si>
    <t>Trường Mầm non Định Hiệp</t>
  </si>
  <si>
    <t>mndinhhiep.dautieng.edu.vn</t>
  </si>
  <si>
    <t>1.73 GB</t>
  </si>
  <si>
    <t>Trường Mầm non An Lập</t>
  </si>
  <si>
    <t>mnanlap.xathanhan.edu.vn</t>
  </si>
  <si>
    <t>2.51 GB</t>
  </si>
  <si>
    <t>Trường Mầm non Long Tân</t>
  </si>
  <si>
    <t>mnlongtan.longhoa.edu.vn</t>
  </si>
  <si>
    <t>416.00 MB</t>
  </si>
  <si>
    <t>Trường Mẫu giáo Định An</t>
  </si>
  <si>
    <t>mndinhan.dautieng.edu.vn</t>
  </si>
  <si>
    <t>391.00 MB</t>
  </si>
  <si>
    <t>Trường Mầm non Định Thành</t>
  </si>
  <si>
    <t>mndinhthanh.dautieng.edu.vn</t>
  </si>
  <si>
    <t>1.18 GB</t>
  </si>
  <si>
    <t>Trường Mầm non Họa Mi</t>
  </si>
  <si>
    <t>mnhoami.longhoa.edu.vn</t>
  </si>
  <si>
    <t>250.00 MB</t>
  </si>
  <si>
    <t>Trường Mẫu non Minh Tân</t>
  </si>
  <si>
    <t>mnminhtan.minhthanh.edu.vn</t>
  </si>
  <si>
    <t>3.76 GB</t>
  </si>
  <si>
    <t>Trường Mầm non Hoa Mai</t>
  </si>
  <si>
    <t>mnhoamai.minhthanh.edu.vn</t>
  </si>
  <si>
    <t>721.00 MB</t>
  </si>
  <si>
    <t>Trường Mầm non Minh Thạnh</t>
  </si>
  <si>
    <t>mnminhthanh.dautieng.edu.vn</t>
  </si>
  <si>
    <t>1.09 GB</t>
  </si>
  <si>
    <t>Trường Mầm non Bến Súc</t>
  </si>
  <si>
    <t>mnbensuc.phuongtaynam.edu.vn</t>
  </si>
  <si>
    <t>703.10 MB</t>
  </si>
  <si>
    <t>Trường Mầm Non Thanh An</t>
  </si>
  <si>
    <t>mnthanhan.dautieng.edu.vn</t>
  </si>
  <si>
    <t>1,005.00 MB</t>
  </si>
  <si>
    <t>Mầm non 13&amp;#x002F;3</t>
  </si>
  <si>
    <t>mn133.dautieng.edu.vn</t>
  </si>
  <si>
    <t>1.04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</si>
</sst>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6" fillId="0" fontId="1" numFmtId="0" xfId="0" applyBorder="1" applyFont="1"/>
    <xf borderId="0" fillId="0" fontId="9" numFmtId="0" xfId="0" applyFont="1"/>
    <xf borderId="2" fillId="0" fontId="1" numFmtId="0" xfId="0" applyBorder="1" applyFont="1"/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7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13" t="s">
        <v>15</v>
      </c>
      <c r="B11" s="13" t="s">
        <v>16</v>
      </c>
      <c r="C11" s="14">
        <v>2.0</v>
      </c>
      <c r="D11" s="13"/>
      <c r="E11" s="13"/>
      <c r="F11" s="13"/>
      <c r="G11" s="13"/>
      <c r="H11" s="15">
        <f t="shared" ref="H11:H27" si="1">C11*3+D11*0.2+E11*2+F11*1+G11*1</f>
        <v>6</v>
      </c>
      <c r="I11" s="14">
        <v>33226.0</v>
      </c>
      <c r="J11" s="14">
        <v>83442.0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ht="15.75" customHeight="1">
      <c r="A12" s="13" t="s">
        <v>18</v>
      </c>
      <c r="B12" s="13" t="s">
        <v>19</v>
      </c>
      <c r="C12" s="14">
        <v>3.0</v>
      </c>
      <c r="D12" s="13"/>
      <c r="E12" s="13"/>
      <c r="F12" s="13"/>
      <c r="G12" s="13"/>
      <c r="H12" s="15">
        <f t="shared" si="1"/>
        <v>9</v>
      </c>
      <c r="I12" s="14">
        <v>18683.0</v>
      </c>
      <c r="J12" s="14">
        <v>42102.0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ht="15.75" customHeight="1">
      <c r="A13" s="13" t="s">
        <v>21</v>
      </c>
      <c r="B13" s="13" t="s">
        <v>22</v>
      </c>
      <c r="C13" s="14">
        <v>7.0</v>
      </c>
      <c r="D13" s="13"/>
      <c r="E13" s="13"/>
      <c r="F13" s="13"/>
      <c r="G13" s="14">
        <v>2.0</v>
      </c>
      <c r="H13" s="15">
        <f t="shared" si="1"/>
        <v>23</v>
      </c>
      <c r="I13" s="14">
        <v>33287.0</v>
      </c>
      <c r="J13" s="14">
        <v>45696.0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16587.0</v>
      </c>
      <c r="J14" s="14">
        <v>56004.0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5">
        <f t="shared" si="1"/>
        <v>0</v>
      </c>
      <c r="I15" s="14">
        <v>32455.0</v>
      </c>
      <c r="J15" s="14">
        <v>186837.0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ht="15.75" customHeight="1">
      <c r="A16" s="13" t="s">
        <v>30</v>
      </c>
      <c r="B16" s="13" t="s">
        <v>31</v>
      </c>
      <c r="C16" s="14">
        <v>11.0</v>
      </c>
      <c r="D16" s="14">
        <v>21.0</v>
      </c>
      <c r="E16" s="14">
        <v>1.0</v>
      </c>
      <c r="F16" s="13"/>
      <c r="G16" s="13"/>
      <c r="H16" s="15">
        <f t="shared" si="1"/>
        <v>39.2</v>
      </c>
      <c r="I16" s="14">
        <v>98402.0</v>
      </c>
      <c r="J16" s="14">
        <v>44886.0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9039.0</v>
      </c>
      <c r="J17" s="14">
        <v>13526.0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5">
        <f t="shared" si="1"/>
        <v>0</v>
      </c>
      <c r="I18" s="14">
        <v>22707.0</v>
      </c>
      <c r="J18" s="14">
        <v>57435.0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5">
        <f t="shared" si="1"/>
        <v>0</v>
      </c>
      <c r="I19" s="14">
        <v>16447.0</v>
      </c>
      <c r="J19" s="14">
        <v>57818.0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15.75" customHeight="1">
      <c r="A20" s="13" t="s">
        <v>42</v>
      </c>
      <c r="B20" s="13" t="s">
        <v>43</v>
      </c>
      <c r="C20" s="14">
        <v>1.0</v>
      </c>
      <c r="D20" s="13"/>
      <c r="E20" s="13"/>
      <c r="F20" s="13"/>
      <c r="G20" s="13"/>
      <c r="H20" s="15">
        <f t="shared" si="1"/>
        <v>3</v>
      </c>
      <c r="I20" s="14">
        <v>22005.0</v>
      </c>
      <c r="J20" s="14">
        <v>88951.0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10156.0</v>
      </c>
      <c r="J21" s="14">
        <v>21884.0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ht="15.75" customHeight="1">
      <c r="A22" s="13" t="s">
        <v>48</v>
      </c>
      <c r="B22" s="13" t="s">
        <v>49</v>
      </c>
      <c r="C22" s="14">
        <v>8.0</v>
      </c>
      <c r="D22" s="14">
        <v>10.0</v>
      </c>
      <c r="E22" s="13"/>
      <c r="F22" s="13"/>
      <c r="G22" s="13"/>
      <c r="H22" s="15">
        <f t="shared" si="1"/>
        <v>26</v>
      </c>
      <c r="I22" s="14">
        <v>31883.0</v>
      </c>
      <c r="J22" s="14">
        <v>98114.0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29011.0</v>
      </c>
      <c r="J23" s="14">
        <v>112905.0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15.75" customHeight="1">
      <c r="A24" s="13" t="s">
        <v>54</v>
      </c>
      <c r="B24" s="13" t="s">
        <v>55</v>
      </c>
      <c r="C24" s="14">
        <v>1.0</v>
      </c>
      <c r="D24" s="13"/>
      <c r="E24" s="13"/>
      <c r="F24" s="13"/>
      <c r="G24" s="13"/>
      <c r="H24" s="15">
        <f t="shared" si="1"/>
        <v>3</v>
      </c>
      <c r="I24" s="14">
        <v>11489.0</v>
      </c>
      <c r="J24" s="14">
        <v>17733.0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15.75" customHeight="1">
      <c r="A25" s="13" t="s">
        <v>57</v>
      </c>
      <c r="B25" s="13" t="s">
        <v>58</v>
      </c>
      <c r="C25" s="13"/>
      <c r="D25" s="13"/>
      <c r="E25" s="13"/>
      <c r="F25" s="13"/>
      <c r="G25" s="13"/>
      <c r="H25" s="15">
        <f t="shared" si="1"/>
        <v>0</v>
      </c>
      <c r="I25" s="14">
        <v>18454.0</v>
      </c>
      <c r="J25" s="14">
        <v>63854.0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15.75" customHeight="1">
      <c r="A26" s="13" t="s">
        <v>60</v>
      </c>
      <c r="B26" s="13" t="s">
        <v>61</v>
      </c>
      <c r="C26" s="14">
        <v>1.0</v>
      </c>
      <c r="D26" s="14">
        <v>4.0</v>
      </c>
      <c r="E26" s="13"/>
      <c r="F26" s="13"/>
      <c r="G26" s="13"/>
      <c r="H26" s="15">
        <f t="shared" si="1"/>
        <v>3.8</v>
      </c>
      <c r="I26" s="14">
        <v>12950.0</v>
      </c>
      <c r="J26" s="14">
        <v>30110.0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14318.0</v>
      </c>
      <c r="J27" s="14">
        <v>72612.0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3"/>
      <c r="D34" s="13"/>
      <c r="E34" s="13"/>
      <c r="F34" s="13"/>
      <c r="G34" s="13"/>
      <c r="H34" s="17">
        <f t="shared" ref="H34:H41" si="2">C34*3+D34*0.2+E34*2+F34*1+G34*1</f>
        <v>0</v>
      </c>
      <c r="I34" s="18">
        <v>30330.0</v>
      </c>
      <c r="J34" s="18">
        <v>87347.0</v>
      </c>
      <c r="K34" s="19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7">
        <f t="shared" si="2"/>
        <v>0</v>
      </c>
      <c r="I35" s="18">
        <v>23268.0</v>
      </c>
      <c r="J35" s="18">
        <v>83297.0</v>
      </c>
      <c r="K35" s="19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7">
        <f t="shared" si="2"/>
        <v>0</v>
      </c>
      <c r="I36" s="18">
        <v>30189.0</v>
      </c>
      <c r="J36" s="18">
        <v>97505.0</v>
      </c>
      <c r="K36" s="19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7">
        <f t="shared" si="2"/>
        <v>0</v>
      </c>
      <c r="I37" s="18">
        <v>9107.0</v>
      </c>
      <c r="J37" s="18">
        <v>34275.0</v>
      </c>
      <c r="K37" s="19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7">
        <f t="shared" si="2"/>
        <v>0</v>
      </c>
      <c r="I38" s="18">
        <v>17748.0</v>
      </c>
      <c r="J38" s="18">
        <v>52939.0</v>
      </c>
      <c r="K38" s="19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7">
        <f t="shared" si="2"/>
        <v>0</v>
      </c>
      <c r="I39" s="18">
        <v>22514.0</v>
      </c>
      <c r="J39" s="18">
        <v>49005.0</v>
      </c>
      <c r="K39" s="19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7">
        <f t="shared" si="2"/>
        <v>0</v>
      </c>
      <c r="I40" s="18">
        <v>30042.0</v>
      </c>
      <c r="J40" s="18">
        <v>39893.0</v>
      </c>
      <c r="K40" s="19" t="s">
        <v>87</v>
      </c>
    </row>
    <row r="41" ht="12.75" customHeight="1">
      <c r="A41" s="13" t="s">
        <v>88</v>
      </c>
      <c r="B41" s="13" t="s">
        <v>89</v>
      </c>
      <c r="C41" s="14">
        <v>5.0</v>
      </c>
      <c r="D41" s="13"/>
      <c r="E41" s="13"/>
      <c r="F41" s="13"/>
      <c r="G41" s="13"/>
      <c r="H41" s="17">
        <f t="shared" si="2"/>
        <v>15</v>
      </c>
      <c r="I41" s="18">
        <v>34558.0</v>
      </c>
      <c r="J41" s="18">
        <v>62683.0</v>
      </c>
      <c r="K41" s="19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5">
        <f t="shared" ref="H48:H64" si="3">C48*3+D48*0.2+E48*2+F48*1+G48*1</f>
        <v>0</v>
      </c>
      <c r="I48" s="18">
        <v>18415.0</v>
      </c>
      <c r="J48" s="18">
        <v>21335.0</v>
      </c>
      <c r="K48" s="19" t="s">
        <v>94</v>
      </c>
    </row>
    <row r="49" ht="12.75" customHeight="1">
      <c r="A49" s="13" t="s">
        <v>95</v>
      </c>
      <c r="B49" s="13" t="s">
        <v>96</v>
      </c>
      <c r="C49" s="14">
        <v>1.0</v>
      </c>
      <c r="D49" s="13"/>
      <c r="E49" s="13"/>
      <c r="F49" s="13"/>
      <c r="G49" s="13"/>
      <c r="H49" s="15">
        <f t="shared" si="3"/>
        <v>3</v>
      </c>
      <c r="I49" s="18">
        <v>15801.0</v>
      </c>
      <c r="J49" s="18">
        <v>17536.0</v>
      </c>
      <c r="K49" s="19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5">
        <f t="shared" si="3"/>
        <v>0</v>
      </c>
      <c r="I50" s="18">
        <v>2656.0</v>
      </c>
      <c r="J50" s="18">
        <v>3287.0</v>
      </c>
      <c r="K50" s="19" t="s">
        <v>100</v>
      </c>
    </row>
    <row r="51" ht="12.75" customHeight="1">
      <c r="A51" s="13" t="s">
        <v>101</v>
      </c>
      <c r="B51" s="13" t="s">
        <v>102</v>
      </c>
      <c r="C51" s="14">
        <v>2.0</v>
      </c>
      <c r="D51" s="13"/>
      <c r="E51" s="13"/>
      <c r="F51" s="13"/>
      <c r="G51" s="13"/>
      <c r="H51" s="15">
        <f t="shared" si="3"/>
        <v>6</v>
      </c>
      <c r="I51" s="18">
        <v>10652.0</v>
      </c>
      <c r="J51" s="18">
        <v>44595.0</v>
      </c>
      <c r="K51" s="19" t="s">
        <v>103</v>
      </c>
    </row>
    <row r="52" ht="12.75" customHeight="1">
      <c r="A52" s="13" t="s">
        <v>104</v>
      </c>
      <c r="B52" s="13" t="s">
        <v>105</v>
      </c>
      <c r="C52" s="14">
        <v>1.0</v>
      </c>
      <c r="D52" s="13"/>
      <c r="E52" s="13"/>
      <c r="F52" s="13"/>
      <c r="G52" s="13"/>
      <c r="H52" s="15">
        <f t="shared" si="3"/>
        <v>3</v>
      </c>
      <c r="I52" s="18">
        <v>23141.0</v>
      </c>
      <c r="J52" s="18">
        <v>85272.0</v>
      </c>
      <c r="K52" s="19" t="s">
        <v>106</v>
      </c>
    </row>
    <row r="53" ht="12.75" customHeight="1">
      <c r="A53" s="13" t="s">
        <v>107</v>
      </c>
      <c r="B53" s="13" t="s">
        <v>108</v>
      </c>
      <c r="C53" s="14">
        <v>1.0</v>
      </c>
      <c r="D53" s="13"/>
      <c r="E53" s="13"/>
      <c r="F53" s="13"/>
      <c r="G53" s="13"/>
      <c r="H53" s="15">
        <f t="shared" si="3"/>
        <v>3</v>
      </c>
      <c r="I53" s="18">
        <v>25470.0</v>
      </c>
      <c r="J53" s="18">
        <v>31442.0</v>
      </c>
      <c r="K53" s="19" t="s">
        <v>109</v>
      </c>
    </row>
    <row r="54" ht="12.75" customHeight="1">
      <c r="A54" s="13" t="s">
        <v>110</v>
      </c>
      <c r="B54" s="13" t="s">
        <v>111</v>
      </c>
      <c r="C54" s="14">
        <v>2.0</v>
      </c>
      <c r="D54" s="14">
        <v>8.0</v>
      </c>
      <c r="E54" s="14">
        <v>1.0</v>
      </c>
      <c r="F54" s="13"/>
      <c r="G54" s="13"/>
      <c r="H54" s="15">
        <f t="shared" si="3"/>
        <v>9.6</v>
      </c>
      <c r="I54" s="18">
        <v>40261.0</v>
      </c>
      <c r="J54" s="18">
        <v>119955.0</v>
      </c>
      <c r="K54" s="19" t="s">
        <v>112</v>
      </c>
    </row>
    <row r="55" ht="12.75" customHeight="1">
      <c r="A55" s="13" t="s">
        <v>113</v>
      </c>
      <c r="B55" s="13" t="s">
        <v>114</v>
      </c>
      <c r="C55" s="14">
        <v>1.0</v>
      </c>
      <c r="D55" s="13"/>
      <c r="E55" s="13"/>
      <c r="F55" s="13"/>
      <c r="G55" s="13"/>
      <c r="H55" s="15">
        <f t="shared" si="3"/>
        <v>3</v>
      </c>
      <c r="I55" s="18">
        <v>8910.0</v>
      </c>
      <c r="J55" s="18">
        <v>38210.0</v>
      </c>
      <c r="K55" s="19" t="s">
        <v>115</v>
      </c>
    </row>
    <row r="56" ht="12.75" customHeight="1">
      <c r="A56" s="13" t="s">
        <v>116</v>
      </c>
      <c r="B56" s="13" t="s">
        <v>117</v>
      </c>
      <c r="C56" s="14">
        <v>1.0</v>
      </c>
      <c r="D56" s="13"/>
      <c r="E56" s="13"/>
      <c r="F56" s="13"/>
      <c r="G56" s="13"/>
      <c r="H56" s="15">
        <f t="shared" si="3"/>
        <v>3</v>
      </c>
      <c r="I56" s="18">
        <v>14995.0</v>
      </c>
      <c r="J56" s="18">
        <v>56486.0</v>
      </c>
      <c r="K56" s="19" t="s">
        <v>118</v>
      </c>
    </row>
    <row r="57" ht="12.75" customHeight="1">
      <c r="A57" s="13" t="s">
        <v>119</v>
      </c>
      <c r="B57" s="13" t="s">
        <v>120</v>
      </c>
      <c r="C57" s="13"/>
      <c r="D57" s="13"/>
      <c r="E57" s="13"/>
      <c r="F57" s="13"/>
      <c r="G57" s="13"/>
      <c r="H57" s="15">
        <f t="shared" si="3"/>
        <v>0</v>
      </c>
      <c r="I57" s="18">
        <v>20120.0</v>
      </c>
      <c r="J57" s="18">
        <v>32832.0</v>
      </c>
      <c r="K57" s="19" t="s">
        <v>121</v>
      </c>
    </row>
    <row r="58" ht="12.75" customHeight="1">
      <c r="A58" s="13" t="s">
        <v>122</v>
      </c>
      <c r="B58" s="13" t="s">
        <v>123</v>
      </c>
      <c r="C58" s="14">
        <v>3.0</v>
      </c>
      <c r="D58" s="13"/>
      <c r="E58" s="13"/>
      <c r="F58" s="13"/>
      <c r="G58" s="13"/>
      <c r="H58" s="15">
        <f t="shared" si="3"/>
        <v>9</v>
      </c>
      <c r="I58" s="18">
        <v>8792.0</v>
      </c>
      <c r="J58" s="18">
        <v>26002.0</v>
      </c>
      <c r="K58" s="19" t="s">
        <v>124</v>
      </c>
    </row>
    <row r="59" ht="12.75" customHeight="1">
      <c r="A59" s="13" t="s">
        <v>125</v>
      </c>
      <c r="B59" s="13" t="s">
        <v>126</v>
      </c>
      <c r="C59" s="13"/>
      <c r="D59" s="13"/>
      <c r="E59" s="13"/>
      <c r="F59" s="13"/>
      <c r="G59" s="13"/>
      <c r="H59" s="15">
        <f t="shared" si="3"/>
        <v>0</v>
      </c>
      <c r="I59" s="18">
        <v>31605.0</v>
      </c>
      <c r="J59" s="18">
        <v>126956.0</v>
      </c>
      <c r="K59" s="19" t="s">
        <v>127</v>
      </c>
    </row>
    <row r="60" ht="12.75" customHeight="1">
      <c r="A60" s="13" t="s">
        <v>128</v>
      </c>
      <c r="B60" s="13" t="s">
        <v>129</v>
      </c>
      <c r="C60" s="13"/>
      <c r="D60" s="13"/>
      <c r="E60" s="13"/>
      <c r="F60" s="13"/>
      <c r="G60" s="13"/>
      <c r="H60" s="15">
        <f t="shared" si="3"/>
        <v>0</v>
      </c>
      <c r="I60" s="18">
        <v>11704.0</v>
      </c>
      <c r="J60" s="18">
        <v>62504.0</v>
      </c>
      <c r="K60" s="19" t="s">
        <v>130</v>
      </c>
    </row>
    <row r="61" ht="12.75" customHeight="1">
      <c r="A61" s="13" t="s">
        <v>131</v>
      </c>
      <c r="B61" s="13" t="s">
        <v>132</v>
      </c>
      <c r="C61" s="14">
        <v>2.0</v>
      </c>
      <c r="D61" s="13"/>
      <c r="E61" s="13"/>
      <c r="F61" s="13"/>
      <c r="G61" s="13"/>
      <c r="H61" s="15">
        <f t="shared" si="3"/>
        <v>6</v>
      </c>
      <c r="I61" s="18">
        <v>20580.0</v>
      </c>
      <c r="J61" s="18">
        <v>44202.0</v>
      </c>
      <c r="K61" s="19" t="s">
        <v>133</v>
      </c>
    </row>
    <row r="62" ht="12.75" customHeight="1">
      <c r="A62" s="13" t="s">
        <v>134</v>
      </c>
      <c r="B62" s="13" t="s">
        <v>135</v>
      </c>
      <c r="C62" s="14">
        <v>7.0</v>
      </c>
      <c r="D62" s="13"/>
      <c r="E62" s="13"/>
      <c r="F62" s="13"/>
      <c r="G62" s="14">
        <v>2.0</v>
      </c>
      <c r="H62" s="15">
        <f t="shared" si="3"/>
        <v>23</v>
      </c>
      <c r="I62" s="18">
        <v>10021.0</v>
      </c>
      <c r="J62" s="18">
        <v>31163.0</v>
      </c>
      <c r="K62" s="19" t="s">
        <v>136</v>
      </c>
    </row>
    <row r="63" ht="12.75" customHeight="1">
      <c r="A63" s="13" t="s">
        <v>137</v>
      </c>
      <c r="B63" s="13" t="s">
        <v>138</v>
      </c>
      <c r="C63" s="13"/>
      <c r="D63" s="13"/>
      <c r="E63" s="13"/>
      <c r="F63" s="13"/>
      <c r="G63" s="14">
        <v>1.0</v>
      </c>
      <c r="H63" s="15">
        <f t="shared" si="3"/>
        <v>1</v>
      </c>
      <c r="I63" s="18">
        <v>17187.0</v>
      </c>
      <c r="J63" s="18">
        <v>49617.0</v>
      </c>
      <c r="K63" s="19" t="s">
        <v>139</v>
      </c>
    </row>
    <row r="64" ht="12.75" customHeight="1">
      <c r="A64" s="13" t="s">
        <v>140</v>
      </c>
      <c r="B64" s="13" t="s">
        <v>141</v>
      </c>
      <c r="C64" s="14">
        <v>4.0</v>
      </c>
      <c r="D64" s="13"/>
      <c r="E64" s="13"/>
      <c r="F64" s="13"/>
      <c r="G64" s="13"/>
      <c r="H64" s="15">
        <f t="shared" si="3"/>
        <v>12</v>
      </c>
      <c r="I64" s="18">
        <v>25724.0</v>
      </c>
      <c r="J64" s="18">
        <v>31739.0</v>
      </c>
      <c r="K64" s="19" t="s">
        <v>142</v>
      </c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