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<sst xmlns="http://schemas.openxmlformats.org/spreadsheetml/2006/main" count="167" uniqueCount="142">
  <si>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7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</si>
  <si>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</si>
  <si>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</si>
  <si>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</si>
  <si>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</si>
  <si>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</si>
  <si>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</si>
  <si>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</si>
  <si>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</si>
  <si>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</si>
  <si>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</si>
  <si>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</si>
  <si>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</si>
  <si>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</si>
  <si>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</si>
  <si>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</si>
  <si>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</si>
  <si>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</si>
  <si>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</si>
  <si>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</si>
  <si>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680.00 MB</t>
  </si>
  <si>
    <t>Trường Tiểu học Dầu Tiếng</t>
  </si>
  <si>
    <t>thdautieng.dautieng.edu.vn</t>
  </si>
  <si>
    <t>1.00 GB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</si>
  <si>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</si>
  <si>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</si>
  <si>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</si>
  <si>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</si>
  <si>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</si>
  <si>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</si>
  <si>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</si>
  <si>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</si>
  <si>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</si>
  <si>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</si>
  <si>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</si>
  <si>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</si>
  <si>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</si>
  <si>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</si>
  <si>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</si>
  <si>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</si>
  <si>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</si>
  <si>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</si>
  <si>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</si>
  <si>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</si>
  <si>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998.00 MB</t>
  </si>
  <si>
    <t>Trường Tiểu học Thanh An</t>
  </si>
  <si>
    <t>ththanhan.dautieng.edu.vn</t>
  </si>
  <si>
    <t>1.14 GB</t>
  </si>
  <si>
    <t>Trường Tiểu học Bến Súc</t>
  </si>
  <si>
    <t>thbensuc.dautieng.edu.vn</t>
  </si>
  <si>
    <t>2.03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</si>
  <si>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</si>
  <si>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</si>
  <si>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</si>
  <si>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</si>
  <si>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</si>
  <si>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636.00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</si>
  <si>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</si>
  <si>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</si>
  <si>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</si>
  <si>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</si>
  <si>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</si>
  <si>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1.86 GB</t>
  </si>
  <si>
    <t>Trường Tiểu học Hoà Lộc</t>
  </si>
  <si>
    <t>thhoaloc.dautieng.edu.vn</t>
  </si>
  <si>
    <t>1.06 GB</t>
  </si>
  <si>
    <t>Khối THCS</t>
  </si>
  <si>
    <t>Trường THCS An Lập</t>
  </si>
  <si>
    <t>thcsanlap.dautieng.edu.vn</t>
  </si>
  <si>
    <t>1.73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</si>
  <si>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</si>
  <si>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</si>
  <si>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</si>
  <si>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</si>
  <si>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</si>
  <si>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</si>
  <si>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</si>
  <si>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</si>
  <si>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</si>
  <si>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</si>
  <si>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</si>
  <si>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</si>
  <si>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</si>
  <si>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thcsthanhan.dautieng.edu.vn</t>
  </si>
  <si>
    <t>205.00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</si>
  <si>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</si>
  <si>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</si>
  <si>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</si>
  <si>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</si>
  <si>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</si>
  <si>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</si>
  <si>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</si>
  <si>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</si>
  <si>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</si>
  <si>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</si>
  <si>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</si>
  <si>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</si>
  <si>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</si>
  <si>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</si>
  <si>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</si>
  <si>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</si>
  <si>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</si>
  <si>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</si>
  <si>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</si>
  <si>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</si>
  <si>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</si>
  <si>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</si>
  <si>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</si>
  <si>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</si>
  <si>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</si>
  <si>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</si>
  <si>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</si>
  <si>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2.51 GB</t>
  </si>
  <si>
    <t>Trường Mầm non Long Tân</t>
  </si>
  <si>
    <t>mnlongtan.dautieng.edu.vn</t>
  </si>
  <si>
    <t>434.00 MB</t>
  </si>
  <si>
    <t>Trường Mẫu giáo Định An</t>
  </si>
  <si>
    <t>mgdinhan.dautieng.edu.vn</t>
  </si>
  <si>
    <t>388.00 MB</t>
  </si>
  <si>
    <t>Trường Mầm non Định Thành</t>
  </si>
  <si>
    <t>mndinhthanh.dautieng.edu.vn</t>
  </si>
  <si>
    <t>1.18 GB</t>
  </si>
  <si>
    <t>Trường Mầm non Họa Mi</t>
  </si>
  <si>
    <t>mnhoami.dautieng.edu.vn</t>
  </si>
  <si>
    <t>250.00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</si>
  <si>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</si>
  <si>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</si>
  <si>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</si>
  <si>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</si>
  <si>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</si>
  <si>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721.00 MB</t>
  </si>
  <si>
    <t>Trường Mầm non Minh Thạnh</t>
  </si>
  <si>
    <t>mnminhthanh.dautieng.edu.vn</t>
  </si>
  <si>
    <t>1.09 GB</t>
  </si>
  <si>
    <t>Trường Mầm non Bến Súc</t>
  </si>
  <si>
    <t>mnbensuc.dautieng.edu.vn</t>
  </si>
  <si>
    <t>699.10 MB</t>
  </si>
  <si>
    <t>Trường Mầm Non Thanh An</t>
  </si>
  <si>
    <t>mnthanhan.dautieng.edu.vn</t>
  </si>
  <si>
    <t>1,001.00 MB</t>
  </si>
  <si>
    <t>Mầm non 13&amp;#x002F;3</t>
  </si>
  <si>
    <t>mn133.dautieng.edu.vn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</si>
</sst>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20164.0</v>
      </c>
      <c r="J11" s="15">
        <v>33226.0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15358.0</v>
      </c>
      <c r="J12" s="15">
        <v>18683.0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2.0</v>
      </c>
      <c r="D13" s="13"/>
      <c r="E13" s="13"/>
      <c r="F13" s="13"/>
      <c r="G13" s="13"/>
      <c r="H13" s="14">
        <f t="shared" si="1"/>
        <v>6</v>
      </c>
      <c r="I13" s="15">
        <v>43208.0</v>
      </c>
      <c r="J13" s="15">
        <v>33287.0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20253.0</v>
      </c>
      <c r="J14" s="15">
        <v>16587.0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45175.0</v>
      </c>
      <c r="J15" s="15">
        <v>32455.0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5.0</v>
      </c>
      <c r="D16" s="13"/>
      <c r="E16" s="13"/>
      <c r="F16" s="13"/>
      <c r="G16" s="13"/>
      <c r="H16" s="14">
        <f t="shared" si="1"/>
        <v>15</v>
      </c>
      <c r="I16" s="15">
        <v>33261.0</v>
      </c>
      <c r="J16" s="15">
        <v>98402.0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8702.0</v>
      </c>
      <c r="J17" s="15">
        <v>9039.0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29596.0</v>
      </c>
      <c r="J18" s="15">
        <v>22707.0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26649.0</v>
      </c>
      <c r="J19" s="15">
        <v>16447.0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27834.0</v>
      </c>
      <c r="J20" s="15">
        <v>22005.0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12707.0</v>
      </c>
      <c r="J21" s="15">
        <v>10156.0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32522.0</v>
      </c>
      <c r="J22" s="15">
        <v>31883.0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56153.0</v>
      </c>
      <c r="J23" s="15">
        <v>29011.0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5">
        <v>2.0</v>
      </c>
      <c r="D24" s="13"/>
      <c r="E24" s="13"/>
      <c r="F24" s="13"/>
      <c r="G24" s="13"/>
      <c r="H24" s="14">
        <f t="shared" si="1"/>
        <v>6</v>
      </c>
      <c r="I24" s="15">
        <v>16653.0</v>
      </c>
      <c r="J24" s="15">
        <v>11489.0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20508.0</v>
      </c>
      <c r="J25" s="15">
        <v>18454.0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19122.0</v>
      </c>
      <c r="J26" s="15">
        <v>12950.0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21659.0</v>
      </c>
      <c r="J27" s="15">
        <v>14318.0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7">
        <f t="shared" ref="H34:H41" si="2">C34*3+D34*0.2+E34*2+F34*1+G34*1</f>
        <v>0</v>
      </c>
      <c r="I34" s="15">
        <v>47524.0</v>
      </c>
      <c r="J34" s="15">
        <v>30330.0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30222.0</v>
      </c>
      <c r="J35" s="15">
        <v>23268.0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38018.0</v>
      </c>
      <c r="J36" s="15">
        <v>30189.0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11870.0</v>
      </c>
      <c r="J37" s="15">
        <v>9107.0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21248.0</v>
      </c>
      <c r="J38" s="15">
        <v>17748.0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17753.0</v>
      </c>
      <c r="J39" s="15">
        <v>22514.0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34356.0</v>
      </c>
      <c r="J40" s="15">
        <v>30042.0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7">
        <f t="shared" si="2"/>
        <v>0</v>
      </c>
      <c r="I41" s="15">
        <v>42467.0</v>
      </c>
      <c r="J41" s="15">
        <v>34558.0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20065.0</v>
      </c>
      <c r="J48" s="15">
        <v>18415.0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4">
        <f t="shared" si="3"/>
        <v>0</v>
      </c>
      <c r="I49" s="15">
        <v>16910.0</v>
      </c>
      <c r="J49" s="15">
        <v>15801.0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3328.0</v>
      </c>
      <c r="J50" s="15">
        <v>2656.0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15633.0</v>
      </c>
      <c r="J51" s="15">
        <v>10652.0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4">
        <f t="shared" si="3"/>
        <v>0</v>
      </c>
      <c r="I52" s="15">
        <v>27800.0</v>
      </c>
      <c r="J52" s="15">
        <v>23141.0</v>
      </c>
      <c r="K52" s="13" t="s">
        <v>106</v>
      </c>
    </row>
    <row r="53" ht="12.75" customHeight="1">
      <c r="A53" s="13" t="s">
        <v>107</v>
      </c>
      <c r="B53" s="13" t="s">
        <v>108</v>
      </c>
      <c r="C53" s="15">
        <v>1.0</v>
      </c>
      <c r="D53" s="13"/>
      <c r="E53" s="13"/>
      <c r="F53" s="13"/>
      <c r="G53" s="13"/>
      <c r="H53" s="14">
        <f t="shared" si="3"/>
        <v>3</v>
      </c>
      <c r="I53" s="15">
        <v>22612.0</v>
      </c>
      <c r="J53" s="15">
        <v>25470.0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4">
        <f t="shared" si="3"/>
        <v>0</v>
      </c>
      <c r="I54" s="15">
        <v>45569.0</v>
      </c>
      <c r="J54" s="15">
        <v>40261.0</v>
      </c>
      <c r="K54" s="13" t="s">
        <v>112</v>
      </c>
    </row>
    <row r="55" ht="12.75" customHeight="1">
      <c r="A55" s="13" t="s">
        <v>113</v>
      </c>
      <c r="B55" s="13" t="s">
        <v>114</v>
      </c>
      <c r="C55" s="13"/>
      <c r="D55" s="13"/>
      <c r="E55" s="13"/>
      <c r="F55" s="13"/>
      <c r="G55" s="13"/>
      <c r="H55" s="14">
        <f t="shared" si="3"/>
        <v>0</v>
      </c>
      <c r="I55" s="15">
        <v>10083.0</v>
      </c>
      <c r="J55" s="15">
        <v>8910.0</v>
      </c>
      <c r="K55" s="13" t="s">
        <v>115</v>
      </c>
    </row>
    <row r="56" ht="12.75" customHeight="1">
      <c r="A56" s="13" t="s">
        <v>116</v>
      </c>
      <c r="B56" s="13" t="s">
        <v>117</v>
      </c>
      <c r="C56" s="13"/>
      <c r="D56" s="13"/>
      <c r="E56" s="13"/>
      <c r="F56" s="13"/>
      <c r="G56" s="13"/>
      <c r="H56" s="14">
        <f t="shared" si="3"/>
        <v>0</v>
      </c>
      <c r="I56" s="15">
        <v>17814.0</v>
      </c>
      <c r="J56" s="15">
        <v>14995.0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4">
        <f t="shared" si="3"/>
        <v>0</v>
      </c>
      <c r="I57" s="15">
        <v>23369.0</v>
      </c>
      <c r="J57" s="15">
        <v>20120.0</v>
      </c>
      <c r="K57" s="13" t="s">
        <v>121</v>
      </c>
    </row>
    <row r="58" ht="12.75" customHeight="1">
      <c r="A58" s="13" t="s">
        <v>122</v>
      </c>
      <c r="B58" s="13" t="s">
        <v>123</v>
      </c>
      <c r="C58" s="15">
        <v>1.0</v>
      </c>
      <c r="D58" s="13"/>
      <c r="E58" s="13"/>
      <c r="F58" s="13"/>
      <c r="G58" s="13"/>
      <c r="H58" s="14">
        <f t="shared" si="3"/>
        <v>3</v>
      </c>
      <c r="I58" s="15">
        <v>10901.0</v>
      </c>
      <c r="J58" s="15">
        <v>8792.0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39380.0</v>
      </c>
      <c r="J59" s="15">
        <v>31605.0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4">
        <f t="shared" si="3"/>
        <v>0</v>
      </c>
      <c r="I60" s="15">
        <v>13728.0</v>
      </c>
      <c r="J60" s="15">
        <v>11704.0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4">
        <f t="shared" si="3"/>
        <v>0</v>
      </c>
      <c r="I61" s="15">
        <v>24937.0</v>
      </c>
      <c r="J61" s="15">
        <v>20580.0</v>
      </c>
      <c r="K61" s="13" t="s">
        <v>133</v>
      </c>
    </row>
    <row r="62" ht="12.75" customHeight="1">
      <c r="A62" s="13" t="s">
        <v>134</v>
      </c>
      <c r="B62" s="13" t="s">
        <v>135</v>
      </c>
      <c r="C62" s="13"/>
      <c r="D62" s="13"/>
      <c r="E62" s="13"/>
      <c r="F62" s="13"/>
      <c r="G62" s="13"/>
      <c r="H62" s="14">
        <f t="shared" si="3"/>
        <v>0</v>
      </c>
      <c r="I62" s="15">
        <v>9765.0</v>
      </c>
      <c r="J62" s="15">
        <v>10021.0</v>
      </c>
      <c r="K62" s="13" t="s">
        <v>136</v>
      </c>
    </row>
    <row r="63" ht="12.75" customHeight="1">
      <c r="A63" s="13" t="s">
        <v>137</v>
      </c>
      <c r="B63" s="13" t="s">
        <v>138</v>
      </c>
      <c r="C63" s="15">
        <v>1.0</v>
      </c>
      <c r="D63" s="13"/>
      <c r="E63" s="13"/>
      <c r="F63" s="13"/>
      <c r="G63" s="13"/>
      <c r="H63" s="14">
        <f t="shared" si="3"/>
        <v>3</v>
      </c>
      <c r="I63" s="15">
        <v>25362.0</v>
      </c>
      <c r="J63" s="15">
        <v>17187.0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16.0</v>
      </c>
      <c r="D64" s="13"/>
      <c r="E64" s="13"/>
      <c r="F64" s="13"/>
      <c r="G64" s="13"/>
      <c r="H64" s="14">
        <f t="shared" si="3"/>
        <v>48</v>
      </c>
      <c r="I64" s="15">
        <v>24539.0</v>
      </c>
      <c r="J64" s="15">
        <v>25724.0</v>
      </c>
      <c r="K64" s="13" t="s">
        <v>23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