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<sst xmlns="http://schemas.openxmlformats.org/spreadsheetml/2006/main" count="170" uniqueCount="146">
  <si>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</si>
  <si>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</si>
  <si>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</si>
  <si>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</si>
  <si>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</si>
  <si>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</si>
  <si>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</si>
  <si>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</si>
  <si>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</si>
  <si>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</si>
  <si>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</si>
  <si>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</si>
  <si>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</si>
  <si>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</si>
  <si>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</si>
  <si>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</si>
  <si>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</si>
  <si>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</si>
  <si>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</si>
  <si>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</si>
  <si>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665.00 MB</t>
  </si>
  <si>
    <t>Trường Tiểu học Dầu Tiếng</t>
  </si>
  <si>
    <t>thdautieng.dautieng.edu.vn</t>
  </si>
  <si>
    <t>982.00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</si>
  <si>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</si>
  <si>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</si>
  <si>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</si>
  <si>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</si>
  <si>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</si>
  <si>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</si>
  <si>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</si>
  <si>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</si>
  <si>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</si>
  <si>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</si>
  <si>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</si>
  <si>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</si>
  <si>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</si>
  <si>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</si>
  <si>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</si>
  <si>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</si>
  <si>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</si>
  <si>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</si>
  <si>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</si>
  <si>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</si>
  <si>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964.00 MB</t>
  </si>
  <si>
    <t>Trường Tiểu học Thanh An</t>
  </si>
  <si>
    <t>ththanhan.dautieng.edu.vn</t>
  </si>
  <si>
    <t>1.13 GB</t>
  </si>
  <si>
    <t>Trường Tiểu học Bến Súc</t>
  </si>
  <si>
    <t>thbensuc.dautieng.edu.vn</t>
  </si>
  <si>
    <t>1.92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</si>
  <si>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</si>
  <si>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</si>
  <si>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</si>
  <si>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</si>
  <si>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</si>
  <si>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493.00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</si>
  <si>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</si>
  <si>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</si>
  <si>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</si>
  <si>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</si>
  <si>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</si>
  <si>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1.76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</si>
  <si>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</si>
  <si>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</si>
  <si>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</si>
  <si>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</si>
  <si>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</si>
  <si>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</si>
  <si>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1.52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</si>
  <si>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</si>
  <si>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</si>
  <si>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</si>
  <si>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</si>
  <si>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</si>
  <si>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</si>
  <si>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</si>
  <si>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</si>
  <si>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</si>
  <si>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</si>
  <si>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</si>
  <si>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</si>
  <si>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</si>
  <si>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thcsthanhan.edu.vn</t>
  </si>
  <si>
    <t>204.00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</si>
  <si>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</si>
  <si>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</si>
  <si>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</si>
  <si>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</si>
  <si>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</si>
  <si>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</si>
  <si>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</si>
  <si>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</si>
  <si>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</si>
  <si>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</si>
  <si>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</si>
  <si>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</si>
  <si>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</si>
  <si>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</si>
  <si>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</si>
  <si>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799.00 MB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</si>
  <si>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</si>
  <si>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</si>
  <si>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</si>
  <si>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</si>
  <si>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</si>
  <si>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</si>
  <si>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</si>
  <si>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</si>
  <si>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</si>
  <si>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</si>
  <si>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</si>
  <si>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</si>
  <si>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</si>
  <si>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</si>
  <si>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2.10 GB</t>
  </si>
  <si>
    <t>Trường Mầm non Long Tân</t>
  </si>
  <si>
    <t>mnlongtan.dautieng.edu.vn</t>
  </si>
  <si>
    <t>422.00 MB</t>
  </si>
  <si>
    <t>Trường Mẫu giáo Định An</t>
  </si>
  <si>
    <t>mgdinhan.dautieng.edu.vn</t>
  </si>
  <si>
    <t>378.00 MB</t>
  </si>
  <si>
    <t>Trường Mầm non Định Thành</t>
  </si>
  <si>
    <t>mndinhthanh.dautieng.edu.vn</t>
  </si>
  <si>
    <t>992.00 MB</t>
  </si>
  <si>
    <t>Trường Mầm non Họa Mi</t>
  </si>
  <si>
    <t>mnhoami.dautieng.edu.vn</t>
  </si>
  <si>
    <t>220.30 MB</t>
  </si>
  <si>
    <t>Trường Mẫu giáo Minh Tân</t>
  </si>
  <si>
    <t>mgminhtan.dautieng.edu.vn</t>
  </si>
  <si>
    <t>3.85 GB</t>
  </si>
  <si>
    <t>Trường Mầm non Hoa Mai</t>
  </si>
  <si>
    <t>mnhoamai.dautieng.edu.vn</t>
  </si>
  <si>
    <t>693.00 MB</t>
  </si>
  <si>
    <t>Trường Mầm non Minh Thạnh</t>
  </si>
  <si>
    <t>mnminhthanh.dautieng.edu.vn</t>
  </si>
  <si>
    <t>1.08 GB</t>
  </si>
  <si>
    <t>Trường Mầm non Bến Súc</t>
  </si>
  <si>
    <t>mnbensuc.dautieng.edu.vn</t>
  </si>
  <si>
    <t>678.10 MB</t>
  </si>
  <si>
    <t>Trường Mầm Non Thanh An</t>
  </si>
  <si>
    <t>mnthanhan.dautieng.edu.vn</t>
  </si>
  <si>
    <t>765.00 MB</t>
  </si>
  <si>
    <t>Mầm non 13&amp;#x002F;3</t>
  </si>
  <si>
    <t>mn133.dautieng.edu.vn</t>
  </si>
  <si>
    <t>1,005.00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</si>
</sst>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4">
        <v>30918.0</v>
      </c>
      <c r="J11" s="14">
        <v>26308.0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22281.0</v>
      </c>
      <c r="J12" s="14">
        <v>22367.0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6.0</v>
      </c>
      <c r="D13" s="13"/>
      <c r="E13" s="13"/>
      <c r="F13" s="13"/>
      <c r="G13" s="14">
        <v>29.0</v>
      </c>
      <c r="H13" s="15">
        <f t="shared" si="1"/>
        <v>47</v>
      </c>
      <c r="I13" s="14">
        <v>43219.0</v>
      </c>
      <c r="J13" s="14">
        <v>44290.0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28322.0</v>
      </c>
      <c r="J14" s="14">
        <v>24916.0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57481.0</v>
      </c>
      <c r="J15" s="14">
        <v>57561.0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4">
        <v>4.0</v>
      </c>
      <c r="D16" s="13"/>
      <c r="E16" s="13"/>
      <c r="F16" s="13"/>
      <c r="G16" s="13"/>
      <c r="H16" s="15">
        <f t="shared" si="1"/>
        <v>12</v>
      </c>
      <c r="I16" s="14">
        <v>43000.0</v>
      </c>
      <c r="J16" s="14">
        <v>41963.0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5682.0</v>
      </c>
      <c r="J17" s="14">
        <v>6332.0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5">
        <f t="shared" si="1"/>
        <v>0</v>
      </c>
      <c r="I18" s="14">
        <v>33656.0</v>
      </c>
      <c r="J18" s="14">
        <v>31717.0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5">
        <f t="shared" si="1"/>
        <v>0</v>
      </c>
      <c r="I19" s="14">
        <v>27405.0</v>
      </c>
      <c r="J19" s="14">
        <v>21662.0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4">
        <v>7.0</v>
      </c>
      <c r="D20" s="13"/>
      <c r="E20" s="13"/>
      <c r="F20" s="13"/>
      <c r="G20" s="13"/>
      <c r="H20" s="15">
        <f t="shared" si="1"/>
        <v>21</v>
      </c>
      <c r="I20" s="14">
        <v>32375.0</v>
      </c>
      <c r="J20" s="14">
        <v>30167.0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4">
        <v>8.0</v>
      </c>
      <c r="D21" s="14">
        <v>63.0</v>
      </c>
      <c r="E21" s="13"/>
      <c r="F21" s="13"/>
      <c r="G21" s="13"/>
      <c r="H21" s="15">
        <f t="shared" si="1"/>
        <v>36.6</v>
      </c>
      <c r="I21" s="14">
        <v>17300.0</v>
      </c>
      <c r="J21" s="14">
        <v>18568.0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4">
        <v>13.0</v>
      </c>
      <c r="D22" s="13"/>
      <c r="E22" s="13"/>
      <c r="F22" s="13"/>
      <c r="G22" s="13"/>
      <c r="H22" s="15">
        <f t="shared" si="1"/>
        <v>39</v>
      </c>
      <c r="I22" s="14">
        <v>46327.0</v>
      </c>
      <c r="J22" s="14">
        <v>41401.0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51239.0</v>
      </c>
      <c r="J23" s="14">
        <v>51158.0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4">
        <v>3.0</v>
      </c>
      <c r="D24" s="13"/>
      <c r="E24" s="13"/>
      <c r="F24" s="13"/>
      <c r="G24" s="13"/>
      <c r="H24" s="15">
        <f t="shared" si="1"/>
        <v>9</v>
      </c>
      <c r="I24" s="14">
        <v>14918.0</v>
      </c>
      <c r="J24" s="14">
        <v>13347.0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4">
        <v>4.0</v>
      </c>
      <c r="D25" s="13"/>
      <c r="E25" s="13"/>
      <c r="F25" s="13"/>
      <c r="G25" s="13"/>
      <c r="H25" s="15">
        <f t="shared" si="1"/>
        <v>12</v>
      </c>
      <c r="I25" s="14">
        <v>32071.0</v>
      </c>
      <c r="J25" s="14">
        <v>27671.0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4">
        <v>2.0</v>
      </c>
      <c r="G26" s="13"/>
      <c r="H26" s="15">
        <f t="shared" si="1"/>
        <v>2</v>
      </c>
      <c r="I26" s="14">
        <v>26445.0</v>
      </c>
      <c r="J26" s="14">
        <v>25296.0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19741.0</v>
      </c>
      <c r="J27" s="14">
        <v>19241.0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5">
        <f t="shared" ref="H34:H41" si="2">C34*3+D34*0.2+E34*2+F34*1+G34*1</f>
        <v>0</v>
      </c>
      <c r="I34" s="14">
        <v>47289.0</v>
      </c>
      <c r="J34" s="14">
        <v>37949.0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5">
        <f t="shared" si="2"/>
        <v>0</v>
      </c>
      <c r="I35" s="14">
        <v>40549.0</v>
      </c>
      <c r="J35" s="14">
        <v>36042.0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42220.0</v>
      </c>
      <c r="J36" s="14">
        <v>40666.0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5">
        <f t="shared" si="2"/>
        <v>0</v>
      </c>
      <c r="I37" s="14">
        <v>14507.0</v>
      </c>
      <c r="J37" s="14">
        <v>14510.0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30515.0</v>
      </c>
      <c r="J38" s="14">
        <v>26860.0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5">
        <f t="shared" si="2"/>
        <v>0</v>
      </c>
      <c r="I39" s="14">
        <v>213544.0</v>
      </c>
      <c r="J39" s="14">
        <v>28387.0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33630.0</v>
      </c>
      <c r="J40" s="14">
        <v>45933.0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5">
        <f t="shared" si="2"/>
        <v>0</v>
      </c>
      <c r="I41" s="14">
        <v>51746.0</v>
      </c>
      <c r="J41" s="14">
        <v>42926.0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5" si="3">C48*3+D48*0.2+E48*2+F48*1+G48*1</f>
        <v>0</v>
      </c>
      <c r="I48" s="14">
        <v>19756.0</v>
      </c>
      <c r="J48" s="14">
        <v>23882.0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7">
        <f t="shared" si="3"/>
        <v>0</v>
      </c>
      <c r="I49" s="14">
        <v>17540.0</v>
      </c>
      <c r="J49" s="14">
        <v>18692.0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4">
        <v>6246.0</v>
      </c>
      <c r="J50" s="13"/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7">
        <f t="shared" si="3"/>
        <v>0</v>
      </c>
      <c r="I51" s="14">
        <v>2869.0</v>
      </c>
      <c r="J51" s="14">
        <v>3434.0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7">
        <f t="shared" si="3"/>
        <v>0</v>
      </c>
      <c r="I52" s="14">
        <v>12541.0</v>
      </c>
      <c r="J52" s="14">
        <v>15278.0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4">
        <v>20.0</v>
      </c>
      <c r="E53" s="13"/>
      <c r="F53" s="13"/>
      <c r="G53" s="13"/>
      <c r="H53" s="17">
        <f t="shared" si="3"/>
        <v>4</v>
      </c>
      <c r="I53" s="14">
        <v>29700.0</v>
      </c>
      <c r="J53" s="14">
        <v>28631.0</v>
      </c>
      <c r="K53" s="13" t="s">
        <v>109</v>
      </c>
    </row>
    <row r="54" ht="12.75" customHeight="1">
      <c r="A54" s="13" t="s">
        <v>110</v>
      </c>
      <c r="B54" s="13" t="s">
        <v>111</v>
      </c>
      <c r="C54" s="14">
        <v>5.0</v>
      </c>
      <c r="D54" s="13"/>
      <c r="E54" s="13"/>
      <c r="F54" s="13"/>
      <c r="G54" s="13"/>
      <c r="H54" s="17">
        <f t="shared" si="3"/>
        <v>15</v>
      </c>
      <c r="I54" s="14">
        <v>27502.0</v>
      </c>
      <c r="J54" s="14">
        <v>25938.0</v>
      </c>
      <c r="K54" s="13" t="s">
        <v>112</v>
      </c>
    </row>
    <row r="55" ht="12.75" customHeight="1">
      <c r="A55" s="13" t="s">
        <v>113</v>
      </c>
      <c r="B55" s="13" t="s">
        <v>114</v>
      </c>
      <c r="C55" s="14">
        <v>10.0</v>
      </c>
      <c r="D55" s="14">
        <v>15.0</v>
      </c>
      <c r="E55" s="14">
        <v>1.0</v>
      </c>
      <c r="F55" s="13"/>
      <c r="G55" s="13"/>
      <c r="H55" s="17">
        <f t="shared" si="3"/>
        <v>35</v>
      </c>
      <c r="I55" s="14">
        <v>51640.0</v>
      </c>
      <c r="J55" s="14">
        <v>82956.0</v>
      </c>
      <c r="K55" s="13" t="s">
        <v>115</v>
      </c>
    </row>
    <row r="56" ht="12.75" customHeight="1">
      <c r="A56" s="13" t="s">
        <v>116</v>
      </c>
      <c r="B56" s="13" t="s">
        <v>117</v>
      </c>
      <c r="C56" s="14">
        <v>2.0</v>
      </c>
      <c r="D56" s="13"/>
      <c r="E56" s="13"/>
      <c r="F56" s="13"/>
      <c r="G56" s="13"/>
      <c r="H56" s="17">
        <f t="shared" si="3"/>
        <v>6</v>
      </c>
      <c r="I56" s="14">
        <v>11716.0</v>
      </c>
      <c r="J56" s="14">
        <v>10430.0</v>
      </c>
      <c r="K56" s="13" t="s">
        <v>118</v>
      </c>
    </row>
    <row r="57" ht="12.75" customHeight="1">
      <c r="A57" s="13" t="s">
        <v>119</v>
      </c>
      <c r="B57" s="13" t="s">
        <v>120</v>
      </c>
      <c r="C57" s="14">
        <v>6.0</v>
      </c>
      <c r="D57" s="13"/>
      <c r="E57" s="13"/>
      <c r="F57" s="13"/>
      <c r="G57" s="13"/>
      <c r="H57" s="17">
        <f t="shared" si="3"/>
        <v>18</v>
      </c>
      <c r="I57" s="14">
        <v>37736.0</v>
      </c>
      <c r="J57" s="14">
        <v>47882.0</v>
      </c>
      <c r="K57" s="13" t="s">
        <v>121</v>
      </c>
    </row>
    <row r="58" ht="12.75" customHeight="1">
      <c r="A58" s="13" t="s">
        <v>122</v>
      </c>
      <c r="B58" s="13" t="s">
        <v>123</v>
      </c>
      <c r="C58" s="14">
        <v>4.0</v>
      </c>
      <c r="D58" s="13"/>
      <c r="E58" s="14">
        <v>10.0</v>
      </c>
      <c r="F58" s="13"/>
      <c r="G58" s="14">
        <v>6.0</v>
      </c>
      <c r="H58" s="17">
        <f t="shared" si="3"/>
        <v>38</v>
      </c>
      <c r="I58" s="14">
        <v>28444.0</v>
      </c>
      <c r="J58" s="14">
        <v>43573.0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7">
        <f t="shared" si="3"/>
        <v>0</v>
      </c>
      <c r="I59" s="14">
        <v>7791.0</v>
      </c>
      <c r="J59" s="14">
        <v>7710.0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7">
        <f t="shared" si="3"/>
        <v>0</v>
      </c>
      <c r="I60" s="14">
        <v>51225.0</v>
      </c>
      <c r="J60" s="14">
        <v>43375.0</v>
      </c>
      <c r="K60" s="13" t="s">
        <v>130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7">
        <f t="shared" si="3"/>
        <v>0</v>
      </c>
      <c r="I61" s="14">
        <v>18123.0</v>
      </c>
      <c r="J61" s="14">
        <v>16280.0</v>
      </c>
      <c r="K61" s="13" t="s">
        <v>133</v>
      </c>
    </row>
    <row r="62" ht="12.75" customHeight="1">
      <c r="A62" s="13" t="s">
        <v>134</v>
      </c>
      <c r="B62" s="13" t="s">
        <v>135</v>
      </c>
      <c r="C62" s="14">
        <v>2.0</v>
      </c>
      <c r="D62" s="13"/>
      <c r="E62" s="13"/>
      <c r="F62" s="13"/>
      <c r="G62" s="13"/>
      <c r="H62" s="17">
        <f t="shared" si="3"/>
        <v>6</v>
      </c>
      <c r="I62" s="14">
        <v>30934.0</v>
      </c>
      <c r="J62" s="14">
        <v>23045.0</v>
      </c>
      <c r="K62" s="13" t="s">
        <v>136</v>
      </c>
    </row>
    <row r="63" ht="12.75" customHeight="1">
      <c r="A63" s="13" t="s">
        <v>137</v>
      </c>
      <c r="B63" s="13" t="s">
        <v>138</v>
      </c>
      <c r="C63" s="14">
        <v>3.0</v>
      </c>
      <c r="D63" s="13"/>
      <c r="E63" s="13"/>
      <c r="F63" s="13"/>
      <c r="G63" s="13"/>
      <c r="H63" s="17">
        <f t="shared" si="3"/>
        <v>9</v>
      </c>
      <c r="I63" s="14">
        <v>11090.0</v>
      </c>
      <c r="J63" s="14">
        <v>13935.0</v>
      </c>
      <c r="K63" s="13" t="s">
        <v>139</v>
      </c>
    </row>
    <row r="64" ht="12.75" customHeight="1">
      <c r="A64" s="13" t="s">
        <v>140</v>
      </c>
      <c r="B64" s="13" t="s">
        <v>141</v>
      </c>
      <c r="C64" s="14">
        <v>1.0</v>
      </c>
      <c r="D64" s="13"/>
      <c r="E64" s="13"/>
      <c r="F64" s="13"/>
      <c r="G64" s="13"/>
      <c r="H64" s="17">
        <f t="shared" si="3"/>
        <v>3</v>
      </c>
      <c r="I64" s="14">
        <v>18561.0</v>
      </c>
      <c r="J64" s="14">
        <v>23876.0</v>
      </c>
      <c r="K64" s="13" t="s">
        <v>142</v>
      </c>
    </row>
    <row r="65" ht="12.75" customHeight="1">
      <c r="A65" s="18" t="s">
        <v>143</v>
      </c>
      <c r="B65" s="18" t="s">
        <v>144</v>
      </c>
      <c r="C65" s="19">
        <v>7.0</v>
      </c>
      <c r="D65" s="18"/>
      <c r="E65" s="18"/>
      <c r="F65" s="18"/>
      <c r="G65" s="18"/>
      <c r="H65" s="17">
        <f t="shared" si="3"/>
        <v>21</v>
      </c>
      <c r="I65" s="14">
        <v>28336.0</v>
      </c>
      <c r="J65" s="14">
        <v>52648.0</v>
      </c>
      <c r="K65" s="13" t="s">
        <v>145</v>
      </c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