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<sst xmlns="http://schemas.openxmlformats.org/spreadsheetml/2006/main" count="167" uniqueCount="143">
  <si>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11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</si>
  <si>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</si>
  <si>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</si>
  <si>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</si>
  <si>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</si>
  <si>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</si>
  <si>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</si>
  <si>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</si>
  <si>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</si>
  <si>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</si>
  <si>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</si>
  <si>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</si>
  <si>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</si>
  <si>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</si>
  <si>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</si>
  <si>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</si>
  <si>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</si>
  <si>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</si>
  <si>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</si>
  <si>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</si>
  <si>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665.00 MB</t>
  </si>
  <si>
    <t>Trường Tiểu học Dầu Tiếng</t>
  </si>
  <si>
    <t>thdautieng.dautieng.edu.vn</t>
  </si>
  <si>
    <t>953.00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</si>
  <si>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</si>
  <si>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</si>
  <si>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</si>
  <si>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</si>
  <si>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</si>
  <si>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</si>
  <si>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</si>
  <si>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</si>
  <si>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</si>
  <si>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</si>
  <si>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</si>
  <si>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</si>
  <si>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</si>
  <si>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</si>
  <si>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</si>
  <si>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</si>
  <si>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</si>
  <si>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</si>
  <si>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</si>
  <si>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</si>
  <si>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935.00 MB</t>
  </si>
  <si>
    <t>Trường Tiểu học Thanh An</t>
  </si>
  <si>
    <t>ththanhan.dautieng.edu.vn</t>
  </si>
  <si>
    <t>1.13 GB</t>
  </si>
  <si>
    <t>Trường Tiểu học Bến Súc</t>
  </si>
  <si>
    <t>thbensuc.dautieng.edu.vn</t>
  </si>
  <si>
    <t>1.92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</si>
  <si>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</si>
  <si>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</si>
  <si>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</si>
  <si>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</si>
  <si>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</si>
  <si>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490.00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</si>
  <si>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</si>
  <si>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</si>
  <si>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</si>
  <si>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</si>
  <si>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</si>
  <si>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</si>
  <si>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</si>
  <si>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</si>
  <si>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</si>
  <si>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</si>
  <si>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</si>
  <si>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</si>
  <si>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1.52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</si>
  <si>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</si>
  <si>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</si>
  <si>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</si>
  <si>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</si>
  <si>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</si>
  <si>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</si>
  <si>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</si>
  <si>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</si>
  <si>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</si>
  <si>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</si>
  <si>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</si>
  <si>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</si>
  <si>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</si>
  <si>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thcsthanhan.edu.vn</t>
  </si>
  <si>
    <t>199.00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</si>
  <si>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</si>
  <si>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</si>
  <si>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</si>
  <si>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</si>
  <si>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</si>
  <si>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</si>
  <si>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</si>
  <si>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</si>
  <si>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</si>
  <si>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</si>
  <si>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</si>
  <si>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</si>
  <si>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</si>
  <si>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</si>
  <si>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</si>
  <si>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</si>
  <si>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</si>
  <si>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</si>
  <si>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</si>
  <si>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</si>
  <si>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</si>
  <si>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</si>
  <si>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</si>
  <si>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</si>
  <si>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</si>
  <si>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</si>
  <si>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</si>
  <si>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2.10 GB</t>
  </si>
  <si>
    <t>Trường Mầm non Long Tân</t>
  </si>
  <si>
    <t>mnlongtan.dautieng.edu.vn</t>
  </si>
  <si>
    <t>371.00 MB</t>
  </si>
  <si>
    <t>Trường Mẫu giáo Định An</t>
  </si>
  <si>
    <t>mgdinhan.dautieng.edu.vn</t>
  </si>
  <si>
    <t>366.00 MB</t>
  </si>
  <si>
    <t>Trường Mầm non Định Thành</t>
  </si>
  <si>
    <t>mndinhthanh.dautieng.edu.vn</t>
  </si>
  <si>
    <t>788.00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</si>
  <si>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</si>
  <si>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</si>
  <si>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</si>
  <si>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</si>
  <si>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</si>
  <si>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3.95 GB</t>
  </si>
  <si>
    <t>Trường Mầm non Hoa Mai</t>
  </si>
  <si>
    <t>mnhoamai.dautieng.edu.vn</t>
  </si>
  <si>
    <t>693.00 MB</t>
  </si>
  <si>
    <t>Trường Mầm non Minh Thạnh</t>
  </si>
  <si>
    <t>mnminhthanh.dautieng.edu.vn</t>
  </si>
  <si>
    <t>1.06 GB</t>
  </si>
  <si>
    <t>Trường Mầm non Bến Súc</t>
  </si>
  <si>
    <t>mnbensuc.dautieng.edu.vn</t>
  </si>
  <si>
    <t>661.00 MB</t>
  </si>
  <si>
    <t>Trường Mầm Non Thanh An</t>
  </si>
  <si>
    <t>mnthanhan.dautieng.edu.vn</t>
  </si>
  <si>
    <t>763.00 MB</t>
  </si>
  <si>
    <t>Mầm non 13&amp;#x002F;3</t>
  </si>
  <si>
    <t>mn133.dautieng.edu.vn</t>
  </si>
  <si>
    <t>973.00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</si>
</sst>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8.0</v>
      </c>
      <c r="D11" s="13"/>
      <c r="E11" s="13"/>
      <c r="F11" s="13"/>
      <c r="G11" s="13"/>
      <c r="H11" s="15">
        <f t="shared" ref="H11:H27" si="1">C11*3+D11*0.2+E11*2+F11*1+G11*1</f>
        <v>24</v>
      </c>
      <c r="I11" s="14">
        <v>26199.0</v>
      </c>
      <c r="J11" s="14">
        <v>18141.0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23279.0</v>
      </c>
      <c r="J12" s="14">
        <v>14236.0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5.0</v>
      </c>
      <c r="D13" s="13"/>
      <c r="E13" s="13"/>
      <c r="F13" s="13"/>
      <c r="G13" s="14">
        <v>1.0</v>
      </c>
      <c r="H13" s="15">
        <f t="shared" si="1"/>
        <v>16</v>
      </c>
      <c r="I13" s="14">
        <v>38108.0</v>
      </c>
      <c r="J13" s="14">
        <v>29263.0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26411.0</v>
      </c>
      <c r="J14" s="14">
        <v>16291.0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59581.0</v>
      </c>
      <c r="J15" s="14">
        <v>48308.0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45607.0</v>
      </c>
      <c r="J16" s="14">
        <v>29655.0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4718.0</v>
      </c>
      <c r="J17" s="14">
        <v>4524.0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33930.0</v>
      </c>
      <c r="J18" s="14">
        <v>24234.0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5">
        <f t="shared" si="1"/>
        <v>0</v>
      </c>
      <c r="I19" s="14">
        <v>24384.0</v>
      </c>
      <c r="J19" s="14">
        <v>14585.0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5.0</v>
      </c>
      <c r="D20" s="13"/>
      <c r="E20" s="13"/>
      <c r="F20" s="13"/>
      <c r="G20" s="13"/>
      <c r="H20" s="15">
        <f t="shared" si="1"/>
        <v>15</v>
      </c>
      <c r="I20" s="14">
        <v>27311.0</v>
      </c>
      <c r="J20" s="14">
        <v>22431.0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18148.0</v>
      </c>
      <c r="J21" s="14">
        <v>10876.0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9.0</v>
      </c>
      <c r="D22" s="14">
        <v>30.0</v>
      </c>
      <c r="E22" s="13"/>
      <c r="F22" s="13"/>
      <c r="G22" s="13"/>
      <c r="H22" s="15">
        <f t="shared" si="1"/>
        <v>33</v>
      </c>
      <c r="I22" s="14">
        <v>46730.0</v>
      </c>
      <c r="J22" s="14">
        <v>28101.0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44190.0</v>
      </c>
      <c r="J23" s="14">
        <v>31665.0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4">
        <v>1.0</v>
      </c>
      <c r="D24" s="13"/>
      <c r="E24" s="13"/>
      <c r="F24" s="13"/>
      <c r="G24" s="13"/>
      <c r="H24" s="15">
        <f t="shared" si="1"/>
        <v>3</v>
      </c>
      <c r="I24" s="14">
        <v>10737.0</v>
      </c>
      <c r="J24" s="14">
        <v>11167.0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4.0</v>
      </c>
      <c r="D25" s="13"/>
      <c r="E25" s="13"/>
      <c r="F25" s="13"/>
      <c r="G25" s="13"/>
      <c r="H25" s="15">
        <f t="shared" si="1"/>
        <v>12</v>
      </c>
      <c r="I25" s="14">
        <v>31385.0</v>
      </c>
      <c r="J25" s="14">
        <v>18762.0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23427.0</v>
      </c>
      <c r="J26" s="14">
        <v>16813.0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17935.0</v>
      </c>
      <c r="J27" s="14">
        <v>14175.0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4">
        <v>1.0</v>
      </c>
      <c r="D34" s="13"/>
      <c r="E34" s="13"/>
      <c r="F34" s="13"/>
      <c r="G34" s="13"/>
      <c r="H34" s="15">
        <f t="shared" ref="H34:H41" si="2">C34*3+D34*0.2+E34*2+F34*1+G34*1</f>
        <v>3</v>
      </c>
      <c r="I34" s="14">
        <v>43986.0</v>
      </c>
      <c r="J34" s="14">
        <v>32802.0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5">
        <f t="shared" si="2"/>
        <v>0</v>
      </c>
      <c r="I35" s="14">
        <v>29925.0</v>
      </c>
      <c r="J35" s="14">
        <v>24041.0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44802.0</v>
      </c>
      <c r="J36" s="14">
        <v>25063.0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5">
        <f t="shared" si="2"/>
        <v>0</v>
      </c>
      <c r="I37" s="14">
        <v>18529.0</v>
      </c>
      <c r="J37" s="14">
        <v>7681.0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23223.0</v>
      </c>
      <c r="J38" s="14">
        <v>17192.0</v>
      </c>
      <c r="K38" s="13" t="s">
        <v>81</v>
      </c>
    </row>
    <row r="39" ht="12.75" customHeight="1">
      <c r="A39" s="13" t="s">
        <v>82</v>
      </c>
      <c r="B39" s="13" t="s">
        <v>83</v>
      </c>
      <c r="C39" s="14">
        <v>5.0</v>
      </c>
      <c r="D39" s="13"/>
      <c r="E39" s="13"/>
      <c r="F39" s="13"/>
      <c r="G39" s="13"/>
      <c r="H39" s="15">
        <f t="shared" si="2"/>
        <v>15</v>
      </c>
      <c r="I39" s="14">
        <v>522479.0</v>
      </c>
      <c r="J39" s="14">
        <v>399660.0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44843.0</v>
      </c>
      <c r="J40" s="14">
        <v>27009.0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5">
        <f t="shared" si="2"/>
        <v>0</v>
      </c>
      <c r="I41" s="14">
        <v>51753.0</v>
      </c>
      <c r="J41" s="14">
        <v>35230.0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16772.0</v>
      </c>
      <c r="J48" s="14">
        <v>19864.0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7">
        <f t="shared" si="3"/>
        <v>0</v>
      </c>
      <c r="I49" s="14">
        <v>11891.0</v>
      </c>
      <c r="J49" s="14">
        <v>14478.0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3009.0</v>
      </c>
      <c r="J50" s="14">
        <v>3182.0</v>
      </c>
      <c r="K50" s="13" t="s">
        <v>100</v>
      </c>
    </row>
    <row r="51" ht="12.75" customHeight="1">
      <c r="A51" s="13" t="s">
        <v>101</v>
      </c>
      <c r="B51" s="13" t="s">
        <v>102</v>
      </c>
      <c r="C51" s="14">
        <v>3.0</v>
      </c>
      <c r="D51" s="13"/>
      <c r="E51" s="13"/>
      <c r="F51" s="13"/>
      <c r="G51" s="13"/>
      <c r="H51" s="17">
        <f t="shared" si="3"/>
        <v>9</v>
      </c>
      <c r="I51" s="14">
        <v>11961.0</v>
      </c>
      <c r="J51" s="14">
        <v>11922.0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4">
        <v>11.0</v>
      </c>
      <c r="E52" s="13"/>
      <c r="F52" s="13"/>
      <c r="G52" s="13"/>
      <c r="H52" s="17">
        <f t="shared" si="3"/>
        <v>2.2</v>
      </c>
      <c r="I52" s="14">
        <v>30264.0</v>
      </c>
      <c r="J52" s="14">
        <v>23114.0</v>
      </c>
      <c r="K52" s="13" t="s">
        <v>106</v>
      </c>
    </row>
    <row r="53" ht="12.75" customHeight="1">
      <c r="A53" s="13" t="s">
        <v>107</v>
      </c>
      <c r="B53" s="13" t="s">
        <v>108</v>
      </c>
      <c r="C53" s="14">
        <v>12.0</v>
      </c>
      <c r="D53" s="13"/>
      <c r="E53" s="13"/>
      <c r="F53" s="13"/>
      <c r="G53" s="13"/>
      <c r="H53" s="17">
        <f t="shared" si="3"/>
        <v>36</v>
      </c>
      <c r="I53" s="14">
        <v>22010.0</v>
      </c>
      <c r="J53" s="14">
        <v>20055.0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15.0</v>
      </c>
      <c r="D54" s="14">
        <v>26.0</v>
      </c>
      <c r="E54" s="14">
        <v>1.0</v>
      </c>
      <c r="F54" s="13"/>
      <c r="G54" s="13"/>
      <c r="H54" s="17">
        <f t="shared" si="3"/>
        <v>52.2</v>
      </c>
      <c r="I54" s="14">
        <v>49167.0</v>
      </c>
      <c r="J54" s="14">
        <v>43506.0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4.0</v>
      </c>
      <c r="D55" s="13"/>
      <c r="E55" s="13"/>
      <c r="F55" s="13"/>
      <c r="G55" s="13"/>
      <c r="H55" s="17">
        <f t="shared" si="3"/>
        <v>12</v>
      </c>
      <c r="I55" s="14">
        <v>13446.0</v>
      </c>
      <c r="J55" s="14">
        <v>8096.0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2.0</v>
      </c>
      <c r="D56" s="13"/>
      <c r="E56" s="13"/>
      <c r="F56" s="13"/>
      <c r="G56" s="13"/>
      <c r="H56" s="17">
        <f t="shared" si="3"/>
        <v>6</v>
      </c>
      <c r="I56" s="14">
        <v>20256.0</v>
      </c>
      <c r="J56" s="14">
        <v>14091.0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7">
        <f t="shared" si="3"/>
        <v>0</v>
      </c>
      <c r="I57" s="14">
        <v>31621.0</v>
      </c>
      <c r="J57" s="14">
        <v>18913.0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7">
        <f t="shared" si="3"/>
        <v>0</v>
      </c>
      <c r="I58" s="14">
        <v>7366.0</v>
      </c>
      <c r="J58" s="14">
        <v>5284.0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7">
        <f t="shared" si="3"/>
        <v>0</v>
      </c>
      <c r="I59" s="14">
        <v>39714.0</v>
      </c>
      <c r="J59" s="14">
        <v>32017.0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7">
        <f t="shared" si="3"/>
        <v>0</v>
      </c>
      <c r="I60" s="14">
        <v>18955.0</v>
      </c>
      <c r="J60" s="14">
        <v>9949.0</v>
      </c>
      <c r="K60" s="13" t="s">
        <v>130</v>
      </c>
    </row>
    <row r="61" ht="12.75" customHeight="1">
      <c r="A61" s="13" t="s">
        <v>131</v>
      </c>
      <c r="B61" s="13" t="s">
        <v>132</v>
      </c>
      <c r="C61" s="14">
        <v>7.0</v>
      </c>
      <c r="D61" s="14">
        <v>48.0</v>
      </c>
      <c r="E61" s="14">
        <v>2.0</v>
      </c>
      <c r="F61" s="13"/>
      <c r="G61" s="13"/>
      <c r="H61" s="17">
        <f t="shared" si="3"/>
        <v>34.6</v>
      </c>
      <c r="I61" s="14">
        <v>25884.0</v>
      </c>
      <c r="J61" s="14">
        <v>22845.0</v>
      </c>
      <c r="K61" s="13" t="s">
        <v>133</v>
      </c>
    </row>
    <row r="62" ht="12.75" customHeight="1">
      <c r="A62" s="13" t="s">
        <v>134</v>
      </c>
      <c r="B62" s="13" t="s">
        <v>135</v>
      </c>
      <c r="C62" s="14">
        <v>10.0</v>
      </c>
      <c r="D62" s="13"/>
      <c r="E62" s="13"/>
      <c r="F62" s="13"/>
      <c r="G62" s="13"/>
      <c r="H62" s="17">
        <f t="shared" si="3"/>
        <v>30</v>
      </c>
      <c r="I62" s="14">
        <v>11307.0</v>
      </c>
      <c r="J62" s="14">
        <v>7459.0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4">
        <v>54.0</v>
      </c>
      <c r="E63" s="13"/>
      <c r="F63" s="13"/>
      <c r="G63" s="14">
        <v>4.0</v>
      </c>
      <c r="H63" s="17">
        <f t="shared" si="3"/>
        <v>14.8</v>
      </c>
      <c r="I63" s="14">
        <v>23033.0</v>
      </c>
      <c r="J63" s="14">
        <v>14619.0</v>
      </c>
      <c r="K63" s="13" t="s">
        <v>139</v>
      </c>
    </row>
    <row r="64" ht="12.75" customHeight="1">
      <c r="A64" s="13" t="s">
        <v>140</v>
      </c>
      <c r="B64" s="13" t="s">
        <v>141</v>
      </c>
      <c r="C64" s="14">
        <v>5.0</v>
      </c>
      <c r="D64" s="13"/>
      <c r="E64" s="13"/>
      <c r="F64" s="13"/>
      <c r="G64" s="13"/>
      <c r="H64" s="17">
        <f t="shared" si="3"/>
        <v>15</v>
      </c>
      <c r="I64" s="14">
        <v>20147.0</v>
      </c>
      <c r="J64" s="14">
        <v>18853.0</v>
      </c>
      <c r="K64" s="13" t="s">
        <v>142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