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<sst xmlns="http://schemas.openxmlformats.org/spreadsheetml/2006/main" count="146" uniqueCount="120">
  <si>
    <t>BÁO CÁO TỔNG HỢP ĐĂNG BÀI CÁC TRƯỜNG THÁNG 9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</si>
  <si>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</si>
  <si>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</si>
  <si>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</si>
  <si>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</si>
  <si>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</si>
  <si>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</si>
  <si>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</si>
  <si>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</si>
  <si>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</si>
  <si>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</si>
  <si>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</si>
  <si>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</si>
  <si>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</si>
  <si>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</si>
  <si>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</si>
  <si>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</si>
  <si>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308.00 MB</t>
  </si>
  <si>
    <t>Tiểu học Lương Thế Vinh</t>
  </si>
  <si>
    <t>thluongthevinh.bencat.edu.vn</t>
  </si>
  <si>
    <t>1.18 GB</t>
  </si>
  <si>
    <t>Tiểu học An Sơn</t>
  </si>
  <si>
    <t>thanson.longnguyen.edu.vn</t>
  </si>
  <si>
    <t>991.00 MB</t>
  </si>
  <si>
    <t>Tiểu học Võ Thị Sáu</t>
  </si>
  <si>
    <t>thvothisau.bencat.edu.vn</t>
  </si>
  <si>
    <t>605.00 MB</t>
  </si>
  <si>
    <t>Tiểu học Trần Quốc Tuấn</t>
  </si>
  <si>
    <t>thtranquoctuan.bencat.edu.vn</t>
  </si>
  <si>
    <t>1.58 GB</t>
  </si>
  <si>
    <t>Tiểu học Thới Hòa</t>
  </si>
  <si>
    <t>ththoihoa.thoihoa.edu.vn</t>
  </si>
  <si>
    <t>1.42 GB</t>
  </si>
  <si>
    <t>Tiểu học Tân Định</t>
  </si>
  <si>
    <t>thtandinh.hoaloi.edu.vn</t>
  </si>
  <si>
    <t>1.74 GB</t>
  </si>
  <si>
    <t>Tiểu học Mỹ Phước</t>
  </si>
  <si>
    <t>thmyphuoc.bencat.edu.vn</t>
  </si>
  <si>
    <t>1.47 GB</t>
  </si>
  <si>
    <t>Tiểu học Hồ Hảo Hớn</t>
  </si>
  <si>
    <t>thhohaohon.pphuan.edu.vn</t>
  </si>
  <si>
    <t>1.90 GB</t>
  </si>
  <si>
    <t>Tiểu học Hòa Lợi</t>
  </si>
  <si>
    <t>thhoaloi.hoaloi.edu.vn</t>
  </si>
  <si>
    <t>1.16 GB</t>
  </si>
  <si>
    <t>Tiểu học Duy Tân</t>
  </si>
  <si>
    <t>thduytan.thoihoa.edu.vn</t>
  </si>
  <si>
    <t>1.05 GB</t>
  </si>
  <si>
    <t>Tiểu học Định Phước</t>
  </si>
  <si>
    <t>thdinhphuoc.hoaloi.edu.vn</t>
  </si>
  <si>
    <t>1.07 GB</t>
  </si>
  <si>
    <t>Tiểu học Chánh Phú Hòa</t>
  </si>
  <si>
    <t>thchanhphuhoa.chanhphuhoa.edu.vn</t>
  </si>
  <si>
    <t>1.82 GB</t>
  </si>
  <si>
    <t>Tiểu học An Tây B</t>
  </si>
  <si>
    <t>thantayb.bencat.edu.vn</t>
  </si>
  <si>
    <t>746.00 MB</t>
  </si>
  <si>
    <t>Tiểu học An Tây</t>
  </si>
  <si>
    <t>thantay.phuongtaynam.edu.vn</t>
  </si>
  <si>
    <t>2.09 GB</t>
  </si>
  <si>
    <t>Tiểu học Nguyễn Thái Bình</t>
  </si>
  <si>
    <t>thnguyenthaibinh.bencat.edu.vn</t>
  </si>
  <si>
    <t>709.00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</si>
  <si>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</si>
  <si>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</si>
  <si>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</si>
  <si>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</si>
  <si>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</si>
  <si>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</si>
  <si>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994.00 MB</t>
  </si>
  <si>
    <t>Trung học cơ sở Thới Hòa</t>
  </si>
  <si>
    <t>thcsthoihoa.thoihoa.edu.vn</t>
  </si>
  <si>
    <t>1,002.00 MB</t>
  </si>
  <si>
    <t>Trung học cơ sở Phú An</t>
  </si>
  <si>
    <t>thcsphuan.pphuan.edu.vn</t>
  </si>
  <si>
    <t>1.69 GB</t>
  </si>
  <si>
    <t>Trung học cơ sở Mỹ Thạnh</t>
  </si>
  <si>
    <t>thcsmythanh.bencat.edu.vn</t>
  </si>
  <si>
    <t>1.26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</si>
  <si>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</si>
  <si>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</si>
  <si>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</si>
  <si>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</si>
  <si>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</si>
  <si>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483.00 MB</t>
  </si>
  <si>
    <t>Trung học cơ sở Hòa Lợi</t>
  </si>
  <si>
    <t>thcslytutrong.thoihoa.edu.vn</t>
  </si>
  <si>
    <t>1.80 GB</t>
  </si>
  <si>
    <t>Trung học cơ sở Chánh Phú Hòa</t>
  </si>
  <si>
    <t>thcschanhphuhoa.chanhphuhoa.edu.vn</t>
  </si>
  <si>
    <t>Trung học cơ sở Bình Phú</t>
  </si>
  <si>
    <t>thcsbinhphu.hoaloi.edu.vn</t>
  </si>
  <si>
    <t>1.03 GB</t>
  </si>
  <si>
    <t>Khối Mầm Non</t>
  </si>
  <si>
    <t>Mầm non 28 tháng 7</t>
  </si>
  <si>
    <t>mn28thang7.bencat.edu.vn</t>
  </si>
  <si>
    <t>522.00 MB</t>
  </si>
  <si>
    <t>Mầm non Thới Hòa</t>
  </si>
  <si>
    <t>mnthoihoa.thoihoa.edu.vn</t>
  </si>
  <si>
    <t>469.00 MB</t>
  </si>
  <si>
    <t>Mầm non Tân Định</t>
  </si>
  <si>
    <t>mntanhdinh.hoaloi.edu.vn</t>
  </si>
  <si>
    <t>1.60 GB</t>
  </si>
  <si>
    <t>Mầm non Phú An</t>
  </si>
  <si>
    <t>mnphuan.pphuan.edu.vn</t>
  </si>
  <si>
    <t>574.00 MB</t>
  </si>
  <si>
    <t>Mầm non Hòa Lợi</t>
  </si>
  <si>
    <t>mnhoaloi.hoaloi.edu.vn</t>
  </si>
  <si>
    <t>3.71 GB</t>
  </si>
  <si>
    <t>Mẫu non Chánh Phú Hòa</t>
  </si>
  <si>
    <t>mnchanhphuhoa.chanhphuhoa.edu.vn</t>
  </si>
  <si>
    <t>1,008.00 MB</t>
  </si>
  <si>
    <t>Mầm non An Tây</t>
  </si>
  <si>
    <t>mnantay.phuongtaynam.edu.vn</t>
  </si>
  <si>
    <t>1.31 GB</t>
  </si>
  <si>
    <t>Mầm non An Điền</t>
  </si>
  <si>
    <t>mnandien.longnguyen.edu.vn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</si>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</sst>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6" fillId="0" fontId="5" numFmtId="0" xfId="0" applyBorder="1" applyFont="1"/>
    <xf borderId="6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76539.0</v>
      </c>
      <c r="J11" s="14">
        <v>72571.0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4">
        <v>11.0</v>
      </c>
      <c r="D12" s="13"/>
      <c r="E12" s="13"/>
      <c r="F12" s="13"/>
      <c r="G12" s="13"/>
      <c r="H12" s="15">
        <f t="shared" si="1"/>
        <v>33</v>
      </c>
      <c r="I12" s="14">
        <v>18790.0</v>
      </c>
      <c r="J12" s="14">
        <v>23759.0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4">
        <v>7.0</v>
      </c>
      <c r="D13" s="13"/>
      <c r="E13" s="13"/>
      <c r="F13" s="13"/>
      <c r="G13" s="13"/>
      <c r="H13" s="15">
        <f t="shared" si="1"/>
        <v>21</v>
      </c>
      <c r="I13" s="14">
        <v>33038.0</v>
      </c>
      <c r="J13" s="14">
        <v>27416.0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21350.0</v>
      </c>
      <c r="J14" s="14">
        <v>22574.0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4">
        <v>15.0</v>
      </c>
      <c r="D15" s="13"/>
      <c r="E15" s="13"/>
      <c r="F15" s="13"/>
      <c r="G15" s="13"/>
      <c r="H15" s="15">
        <f t="shared" si="1"/>
        <v>45</v>
      </c>
      <c r="I15" s="14">
        <v>62470.0</v>
      </c>
      <c r="J15" s="14">
        <v>48449.0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4">
        <v>2.0</v>
      </c>
      <c r="D16" s="13"/>
      <c r="E16" s="13"/>
      <c r="F16" s="13"/>
      <c r="G16" s="13"/>
      <c r="H16" s="15">
        <f t="shared" si="1"/>
        <v>6</v>
      </c>
      <c r="I16" s="14">
        <v>82910.0</v>
      </c>
      <c r="J16" s="14">
        <v>138161.0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4">
        <v>10.0</v>
      </c>
      <c r="D17" s="13"/>
      <c r="E17" s="13"/>
      <c r="F17" s="13"/>
      <c r="G17" s="13"/>
      <c r="H17" s="15">
        <f t="shared" si="1"/>
        <v>30</v>
      </c>
      <c r="I17" s="14">
        <v>43112.0</v>
      </c>
      <c r="J17" s="14">
        <v>44507.0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4">
        <v>12.0</v>
      </c>
      <c r="D18" s="13"/>
      <c r="E18" s="13"/>
      <c r="F18" s="13"/>
      <c r="G18" s="13"/>
      <c r="H18" s="15">
        <f t="shared" si="1"/>
        <v>36</v>
      </c>
      <c r="I18" s="14">
        <v>34034.0</v>
      </c>
      <c r="J18" s="14">
        <v>30460.0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39</v>
      </c>
      <c r="B19" s="13" t="s">
        <v>40</v>
      </c>
      <c r="C19" s="14">
        <v>8.0</v>
      </c>
      <c r="D19" s="13"/>
      <c r="E19" s="13"/>
      <c r="F19" s="13"/>
      <c r="G19" s="13"/>
      <c r="H19" s="15">
        <f t="shared" si="1"/>
        <v>24</v>
      </c>
      <c r="I19" s="14">
        <v>44088.0</v>
      </c>
      <c r="J19" s="14">
        <v>41990.0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42</v>
      </c>
      <c r="B20" s="13" t="s">
        <v>43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28546.0</v>
      </c>
      <c r="J20" s="14">
        <v>30824.0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45</v>
      </c>
      <c r="B21" s="13" t="s">
        <v>46</v>
      </c>
      <c r="C21" s="14">
        <v>9.0</v>
      </c>
      <c r="D21" s="13"/>
      <c r="E21" s="13"/>
      <c r="F21" s="13"/>
      <c r="G21" s="13"/>
      <c r="H21" s="15">
        <f t="shared" si="1"/>
        <v>27</v>
      </c>
      <c r="I21" s="14">
        <v>22100.0</v>
      </c>
      <c r="J21" s="14">
        <v>14749.0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22727.0</v>
      </c>
      <c r="J22" s="14">
        <v>16841.0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7.0</v>
      </c>
      <c r="D23" s="13"/>
      <c r="E23" s="13"/>
      <c r="F23" s="13"/>
      <c r="G23" s="13"/>
      <c r="H23" s="15">
        <f t="shared" si="1"/>
        <v>21</v>
      </c>
      <c r="I23" s="14">
        <v>36784.0</v>
      </c>
      <c r="J23" s="14">
        <v>34273.0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16913.0</v>
      </c>
      <c r="J24" s="14">
        <v>13583.0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13.0</v>
      </c>
      <c r="D25" s="13"/>
      <c r="E25" s="13"/>
      <c r="F25" s="13"/>
      <c r="G25" s="13"/>
      <c r="H25" s="15">
        <f t="shared" si="1"/>
        <v>39</v>
      </c>
      <c r="I25" s="14">
        <v>42702.0</v>
      </c>
      <c r="J25" s="14">
        <v>32666.0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20104.0</v>
      </c>
      <c r="J26" s="14">
        <v>18547.0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2.0</v>
      </c>
      <c r="D27" s="13"/>
      <c r="E27" s="13"/>
      <c r="F27" s="13"/>
      <c r="G27" s="13"/>
      <c r="H27" s="15">
        <f t="shared" si="1"/>
        <v>6</v>
      </c>
      <c r="I27" s="14">
        <v>23431.0</v>
      </c>
      <c r="J27" s="14">
        <v>18744.0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8" t="s">
        <v>13</v>
      </c>
      <c r="J32" s="18" t="s">
        <v>14</v>
      </c>
      <c r="K32" s="19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67</v>
      </c>
      <c r="B33" s="13" t="s">
        <v>68</v>
      </c>
      <c r="C33" s="14">
        <v>5.0</v>
      </c>
      <c r="D33" s="13"/>
      <c r="E33" s="13"/>
      <c r="F33" s="13"/>
      <c r="G33" s="13"/>
      <c r="H33" s="15">
        <f t="shared" ref="H33:H41" si="2">C33*3+D33*0.2+E33*2+F33*1+G33*1</f>
        <v>15</v>
      </c>
      <c r="I33" s="14">
        <v>522038.0</v>
      </c>
      <c r="J33" s="14">
        <v>403055.0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70</v>
      </c>
      <c r="B34" s="13" t="s">
        <v>71</v>
      </c>
      <c r="C34" s="14">
        <v>1.0</v>
      </c>
      <c r="D34" s="13"/>
      <c r="E34" s="13"/>
      <c r="F34" s="13"/>
      <c r="G34" s="13"/>
      <c r="H34" s="15">
        <f t="shared" si="2"/>
        <v>3</v>
      </c>
      <c r="I34" s="14">
        <v>300016.0</v>
      </c>
      <c r="J34" s="14">
        <v>414174.0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73</v>
      </c>
      <c r="B35" s="13" t="s">
        <v>74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46634.0</v>
      </c>
      <c r="J35" s="14">
        <v>46392.0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76</v>
      </c>
      <c r="B36" s="13" t="s">
        <v>77</v>
      </c>
      <c r="C36" s="14">
        <v>1.0</v>
      </c>
      <c r="D36" s="13"/>
      <c r="E36" s="13"/>
      <c r="F36" s="13"/>
      <c r="G36" s="13"/>
      <c r="H36" s="15">
        <f t="shared" si="2"/>
        <v>3</v>
      </c>
      <c r="I36" s="14">
        <v>32834.0</v>
      </c>
      <c r="J36" s="14">
        <v>24767.0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79</v>
      </c>
      <c r="B37" s="13" t="s">
        <v>80</v>
      </c>
      <c r="C37" s="14">
        <v>20.0</v>
      </c>
      <c r="D37" s="13"/>
      <c r="E37" s="13"/>
      <c r="F37" s="14">
        <v>3.0</v>
      </c>
      <c r="G37" s="13"/>
      <c r="H37" s="15">
        <f t="shared" si="2"/>
        <v>63</v>
      </c>
      <c r="I37" s="14">
        <v>183508.0</v>
      </c>
      <c r="J37" s="14">
        <v>192210.0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82</v>
      </c>
      <c r="B38" s="13" t="s">
        <v>83</v>
      </c>
      <c r="C38" s="14">
        <v>8.0</v>
      </c>
      <c r="D38" s="13"/>
      <c r="E38" s="13"/>
      <c r="F38" s="13"/>
      <c r="G38" s="13"/>
      <c r="H38" s="15">
        <f t="shared" si="2"/>
        <v>24</v>
      </c>
      <c r="I38" s="14">
        <v>54528.0</v>
      </c>
      <c r="J38" s="14">
        <v>37104.0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85</v>
      </c>
      <c r="B39" s="13" t="s">
        <v>86</v>
      </c>
      <c r="C39" s="14">
        <v>8.0</v>
      </c>
      <c r="D39" s="13"/>
      <c r="E39" s="13"/>
      <c r="F39" s="13"/>
      <c r="G39" s="13"/>
      <c r="H39" s="15">
        <f t="shared" si="2"/>
        <v>24</v>
      </c>
      <c r="I39" s="14">
        <v>105036.0</v>
      </c>
      <c r="J39" s="14">
        <v>114001.0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88</v>
      </c>
      <c r="B40" s="13" t="s">
        <v>89</v>
      </c>
      <c r="C40" s="14">
        <v>7.0</v>
      </c>
      <c r="D40" s="13"/>
      <c r="E40" s="13"/>
      <c r="F40" s="13"/>
      <c r="G40" s="13"/>
      <c r="H40" s="15">
        <f t="shared" si="2"/>
        <v>21</v>
      </c>
      <c r="I40" s="14">
        <v>188750.0</v>
      </c>
      <c r="J40" s="14">
        <v>264406.0</v>
      </c>
      <c r="K40" s="13" t="s">
        <v>38</v>
      </c>
    </row>
    <row r="41" ht="12.75" customHeight="1">
      <c r="A41" s="13" t="s">
        <v>90</v>
      </c>
      <c r="B41" s="13" t="s">
        <v>91</v>
      </c>
      <c r="C41" s="14">
        <v>5.0</v>
      </c>
      <c r="D41" s="13"/>
      <c r="E41" s="13"/>
      <c r="F41" s="13"/>
      <c r="G41" s="13"/>
      <c r="H41" s="15">
        <f t="shared" si="2"/>
        <v>15</v>
      </c>
      <c r="I41" s="14">
        <v>205368.0</v>
      </c>
      <c r="J41" s="14">
        <v>314707.0</v>
      </c>
      <c r="K41" s="13" t="s">
        <v>92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7"/>
      <c r="B46" s="17"/>
      <c r="C46" s="17"/>
      <c r="D46" s="17"/>
      <c r="E46" s="17"/>
      <c r="F46" s="17"/>
      <c r="G46" s="23"/>
      <c r="H46" s="10"/>
      <c r="I46" s="18" t="s">
        <v>13</v>
      </c>
      <c r="J46" s="18" t="s">
        <v>14</v>
      </c>
      <c r="K46" s="19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94</v>
      </c>
      <c r="B47" s="13" t="s">
        <v>95</v>
      </c>
      <c r="C47" s="13"/>
      <c r="D47" s="13"/>
      <c r="E47" s="13"/>
      <c r="F47" s="13"/>
      <c r="G47" s="13"/>
      <c r="H47" s="19">
        <f t="shared" ref="H47:H55" si="3">C47*3+D47*0.2+E47*2+F47*1+G47*1</f>
        <v>0</v>
      </c>
      <c r="I47" s="14">
        <v>42625.0</v>
      </c>
      <c r="J47" s="14">
        <v>66620.0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97</v>
      </c>
      <c r="B48" s="13" t="s">
        <v>98</v>
      </c>
      <c r="C48" s="14">
        <v>2.0</v>
      </c>
      <c r="D48" s="13"/>
      <c r="E48" s="13"/>
      <c r="F48" s="13"/>
      <c r="G48" s="13"/>
      <c r="H48" s="19">
        <f t="shared" si="3"/>
        <v>6</v>
      </c>
      <c r="I48" s="14">
        <v>19137.0</v>
      </c>
      <c r="J48" s="14">
        <v>22519.0</v>
      </c>
      <c r="K48" s="13" t="s">
        <v>99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100</v>
      </c>
      <c r="B49" s="13" t="s">
        <v>101</v>
      </c>
      <c r="C49" s="14">
        <v>4.0</v>
      </c>
      <c r="D49" s="14">
        <v>7.0</v>
      </c>
      <c r="E49" s="13"/>
      <c r="F49" s="13"/>
      <c r="G49" s="14">
        <v>2.0</v>
      </c>
      <c r="H49" s="19">
        <f t="shared" si="3"/>
        <v>15.4</v>
      </c>
      <c r="I49" s="14">
        <v>118718.0</v>
      </c>
      <c r="J49" s="14">
        <v>99341.0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103</v>
      </c>
      <c r="B50" s="13" t="s">
        <v>104</v>
      </c>
      <c r="C50" s="14">
        <v>4.0</v>
      </c>
      <c r="D50" s="13"/>
      <c r="E50" s="13"/>
      <c r="F50" s="13"/>
      <c r="G50" s="13"/>
      <c r="H50" s="19">
        <f t="shared" si="3"/>
        <v>12</v>
      </c>
      <c r="I50" s="14">
        <v>7392.0</v>
      </c>
      <c r="J50" s="14">
        <v>7866.0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106</v>
      </c>
      <c r="B51" s="13" t="s">
        <v>107</v>
      </c>
      <c r="C51" s="14">
        <v>15.0</v>
      </c>
      <c r="D51" s="14">
        <v>7.0</v>
      </c>
      <c r="E51" s="13"/>
      <c r="F51" s="13"/>
      <c r="G51" s="13"/>
      <c r="H51" s="19">
        <f t="shared" si="3"/>
        <v>46.4</v>
      </c>
      <c r="I51" s="14">
        <v>42042.0</v>
      </c>
      <c r="J51" s="14">
        <v>31854.0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109</v>
      </c>
      <c r="B52" s="13" t="s">
        <v>110</v>
      </c>
      <c r="C52" s="14">
        <v>8.0</v>
      </c>
      <c r="D52" s="13"/>
      <c r="E52" s="14">
        <v>1.0</v>
      </c>
      <c r="F52" s="13"/>
      <c r="G52" s="13"/>
      <c r="H52" s="19">
        <f t="shared" si="3"/>
        <v>26</v>
      </c>
      <c r="I52" s="14">
        <v>24726.0</v>
      </c>
      <c r="J52" s="14">
        <v>27304.0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112</v>
      </c>
      <c r="B53" s="13" t="s">
        <v>113</v>
      </c>
      <c r="C53" s="14">
        <v>10.0</v>
      </c>
      <c r="D53" s="14">
        <v>20.0</v>
      </c>
      <c r="E53" s="13"/>
      <c r="F53" s="13"/>
      <c r="G53" s="13"/>
      <c r="H53" s="19">
        <f t="shared" si="3"/>
        <v>34</v>
      </c>
      <c r="I53" s="14">
        <v>18890.0</v>
      </c>
      <c r="J53" s="14">
        <v>16045.0</v>
      </c>
      <c r="K53" s="13" t="s">
        <v>114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115</v>
      </c>
      <c r="B54" s="13" t="s">
        <v>116</v>
      </c>
      <c r="C54" s="13"/>
      <c r="D54" s="13"/>
      <c r="E54" s="13"/>
      <c r="F54" s="13"/>
      <c r="G54" s="13"/>
      <c r="H54" s="19">
        <f t="shared" si="3"/>
        <v>0</v>
      </c>
      <c r="I54" s="14">
        <v>193061.0</v>
      </c>
      <c r="J54" s="14">
        <v>251680.0</v>
      </c>
      <c r="K54" s="13" t="s">
        <v>75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117</v>
      </c>
      <c r="B55" s="13" t="s">
        <v>118</v>
      </c>
      <c r="C55" s="14">
        <v>8.0</v>
      </c>
      <c r="D55" s="13"/>
      <c r="E55" s="13"/>
      <c r="F55" s="13"/>
      <c r="G55" s="13"/>
      <c r="H55" s="19">
        <f t="shared" si="3"/>
        <v>24</v>
      </c>
      <c r="I55" s="14">
        <v>158967.0</v>
      </c>
      <c r="J55" s="14">
        <v>169946.0</v>
      </c>
      <c r="K55" s="13" t="s">
        <v>119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