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<sst xmlns="http://schemas.openxmlformats.org/spreadsheetml/2006/main" count="146" uniqueCount="119">
  <si>
    <t>BÁO CÁO TỔNG HỢP ĐĂNG BÀI CÁC TRƯỜNG THÁNG 9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</si>
  <si>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</si>
  <si>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</si>
  <si>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</si>
  <si>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</si>
  <si>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</si>
  <si>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</si>
  <si>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</si>
  <si>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</si>
  <si>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</si>
  <si>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</si>
  <si>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</si>
  <si>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</si>
  <si>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</si>
  <si>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</si>
  <si>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</si>
  <si>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</si>
  <si>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278.00 MB</t>
  </si>
  <si>
    <t>Tiểu học Lương Thế Vinh</t>
  </si>
  <si>
    <t>thluongthevinh.bencat.edu.vn</t>
  </si>
  <si>
    <t>1.04 GB</t>
  </si>
  <si>
    <t>Tiểu học An Sơn</t>
  </si>
  <si>
    <t>thanson.bencat.edu.vn</t>
  </si>
  <si>
    <t>780.00 MB</t>
  </si>
  <si>
    <t>Tiểu học Võ Thị Sáu</t>
  </si>
  <si>
    <t>thvothisau.bencat.edu.vn</t>
  </si>
  <si>
    <t>584.00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</si>
  <si>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</si>
  <si>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</si>
  <si>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</si>
  <si>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</si>
  <si>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</si>
  <si>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</si>
  <si>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</si>
  <si>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</si>
  <si>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1.50 GB</t>
  </si>
  <si>
    <t>Tiểu học Mỹ Phước</t>
  </si>
  <si>
    <t>thmyphuoc.bencat.edu.vn</t>
  </si>
  <si>
    <t>1.25 GB</t>
  </si>
  <si>
    <t>Tiểu học Hồ Hảo Hớn</t>
  </si>
  <si>
    <t>thhohaohon.bencat.edu.vn</t>
  </si>
  <si>
    <t>1.58 GB</t>
  </si>
  <si>
    <t>Tiểu học Hòa Lợi</t>
  </si>
  <si>
    <t>thhoaloi.bencat.edu.vn</t>
  </si>
  <si>
    <t>672.00 MB</t>
  </si>
  <si>
    <t>Tiểu học Duy Tân</t>
  </si>
  <si>
    <t>thduytan.bencat.edu.vn</t>
  </si>
  <si>
    <t>413.00 MB</t>
  </si>
  <si>
    <t>Tiểu học Định Phước</t>
  </si>
  <si>
    <t>thdinhphuoc.bencat.edu.vn</t>
  </si>
  <si>
    <t>578.00 MB</t>
  </si>
  <si>
    <t>Tiểu học Chánh Phú Hòa</t>
  </si>
  <si>
    <t>thchanhphuhoa.bencat.edu.vn</t>
  </si>
  <si>
    <t>Tiểu học An Tây B</t>
  </si>
  <si>
    <t>thantayb.bencat.edu.vn</t>
  </si>
  <si>
    <t>745.00 MB</t>
  </si>
  <si>
    <t>Tiểu học An Tây</t>
  </si>
  <si>
    <t>thantaya.bencat.edu.vn</t>
  </si>
  <si>
    <t>1.55 GB</t>
  </si>
  <si>
    <t>Tiểu học An Lợi</t>
  </si>
  <si>
    <t>thanloi.bencat.edu.vn</t>
  </si>
  <si>
    <t>544.00 MB</t>
  </si>
  <si>
    <t>Tiểu học An Điền</t>
  </si>
  <si>
    <t>thandien.bencat.edu.vn</t>
  </si>
  <si>
    <t>2.39 GB</t>
  </si>
  <si>
    <t>Khối THCS</t>
  </si>
  <si>
    <t>Trung học cơ sở An Điền</t>
  </si>
  <si>
    <t>thcsandien.bencat.edu.vn</t>
  </si>
  <si>
    <t>644.90 MB</t>
  </si>
  <si>
    <t>Trung học cơ sở Thới Hòa</t>
  </si>
  <si>
    <t>thcsthoihoa.bencat.edu.vn</t>
  </si>
  <si>
    <t>888.00 MB</t>
  </si>
  <si>
    <t>Trung học cơ sở Phú An</t>
  </si>
  <si>
    <t>thcsphuan.bencat.edu.vn</t>
  </si>
  <si>
    <t>1.48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</si>
  <si>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</si>
  <si>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</si>
  <si>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</si>
  <si>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</si>
  <si>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</si>
  <si>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</si>
  <si>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</si>
  <si>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</si>
  <si>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370.20 MB</t>
  </si>
  <si>
    <t>Trung học cơ sở Hòa Lợi</t>
  </si>
  <si>
    <t>thcslytutrong.bencat.edu.vn</t>
  </si>
  <si>
    <t>1.59 GB</t>
  </si>
  <si>
    <t>Trung học cơ sở Chánh Phú Hòa</t>
  </si>
  <si>
    <t>thcschanhphuhoa.bencat.edu.vn</t>
  </si>
  <si>
    <t>Trung học cơ sở Bình Phú</t>
  </si>
  <si>
    <t>thcsbinhphu.bencat.edu.vn</t>
  </si>
  <si>
    <t>920.00 MB</t>
  </si>
  <si>
    <t>Khối Mầm Non</t>
  </si>
  <si>
    <t>Mầm non 28 tháng 7</t>
  </si>
  <si>
    <t>mn28thang7.bencat.edu.vn</t>
  </si>
  <si>
    <t>489.00 MB</t>
  </si>
  <si>
    <t>Mầm non Thới Hòa</t>
  </si>
  <si>
    <t>mnthoihoa.bencat.edu.vn</t>
  </si>
  <si>
    <t>227.00 MB</t>
  </si>
  <si>
    <t>Mầm non Tân Định</t>
  </si>
  <si>
    <t>mntanhdinh.bencat.edu.vn</t>
  </si>
  <si>
    <t>1.17 GB</t>
  </si>
  <si>
    <t>Mầm non Phú An</t>
  </si>
  <si>
    <t>mnphuan.bencat.edu.vn</t>
  </si>
  <si>
    <t>543.00 MB</t>
  </si>
  <si>
    <t>Mầm non Hòa Lợi</t>
  </si>
  <si>
    <t>mnhoaloi.bencat.edu.vn</t>
  </si>
  <si>
    <t>2.94 GB</t>
  </si>
  <si>
    <t>Mẫu non Chánh Phú Hòa</t>
  </si>
  <si>
    <t>mnchanhphuhoa.bencat.edu.vn</t>
  </si>
  <si>
    <t>798.00 MB</t>
  </si>
  <si>
    <t>Mầm non An Tây</t>
  </si>
  <si>
    <t>mnantay.bencat.edu.vn</t>
  </si>
  <si>
    <t>1.07 GB</t>
  </si>
  <si>
    <t>Mầm non An Điền</t>
  </si>
  <si>
    <t>mnandien.bencat.edu.vn</t>
  </si>
  <si>
    <t>2.22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</si>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</sst>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6.0</v>
      </c>
      <c r="D11" s="13"/>
      <c r="E11" s="13"/>
      <c r="F11" s="13"/>
      <c r="G11" s="13"/>
      <c r="H11" s="15">
        <f t="shared" ref="H11:H27" si="1">C11*3+D11*0.2+E11*2+F11*1+G11*1</f>
        <v>18</v>
      </c>
      <c r="I11" s="14">
        <v>125298.0</v>
      </c>
      <c r="J11" s="14">
        <v>37573.0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11545.0</v>
      </c>
      <c r="J12" s="14">
        <v>12717.0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4.0</v>
      </c>
      <c r="D13" s="13"/>
      <c r="E13" s="13"/>
      <c r="F13" s="13"/>
      <c r="G13" s="13"/>
      <c r="H13" s="15">
        <f t="shared" si="1"/>
        <v>12</v>
      </c>
      <c r="I13" s="14">
        <v>12680.0</v>
      </c>
      <c r="J13" s="14">
        <v>11033.0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14652.0</v>
      </c>
      <c r="J14" s="14">
        <v>17581.0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17.0</v>
      </c>
      <c r="D15" s="13"/>
      <c r="E15" s="13"/>
      <c r="F15" s="13"/>
      <c r="G15" s="13"/>
      <c r="H15" s="15">
        <f t="shared" si="1"/>
        <v>51</v>
      </c>
      <c r="I15" s="14">
        <v>46578.0</v>
      </c>
      <c r="J15" s="14">
        <v>39399.0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2.0</v>
      </c>
      <c r="D16" s="13"/>
      <c r="E16" s="13"/>
      <c r="F16" s="13"/>
      <c r="G16" s="13"/>
      <c r="H16" s="15">
        <f t="shared" si="1"/>
        <v>6</v>
      </c>
      <c r="I16" s="14">
        <v>40161.0</v>
      </c>
      <c r="J16" s="14">
        <v>33936.0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9.0</v>
      </c>
      <c r="D17" s="13"/>
      <c r="E17" s="13"/>
      <c r="F17" s="13"/>
      <c r="G17" s="13"/>
      <c r="H17" s="15">
        <f t="shared" si="1"/>
        <v>27</v>
      </c>
      <c r="I17" s="14">
        <v>23888.0</v>
      </c>
      <c r="J17" s="14">
        <v>18176.0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3.0</v>
      </c>
      <c r="D18" s="13"/>
      <c r="E18" s="13"/>
      <c r="F18" s="13"/>
      <c r="G18" s="13"/>
      <c r="H18" s="15">
        <f t="shared" si="1"/>
        <v>9</v>
      </c>
      <c r="I18" s="14">
        <v>26026.0</v>
      </c>
      <c r="J18" s="14">
        <v>21118.0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4.0</v>
      </c>
      <c r="D19" s="13"/>
      <c r="E19" s="13"/>
      <c r="F19" s="13"/>
      <c r="G19" s="13"/>
      <c r="H19" s="15">
        <f t="shared" si="1"/>
        <v>12</v>
      </c>
      <c r="I19" s="14">
        <v>25603.0</v>
      </c>
      <c r="J19" s="14">
        <v>24883.0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15670.0</v>
      </c>
      <c r="J20" s="14">
        <v>12887.0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3.0</v>
      </c>
      <c r="D21" s="13"/>
      <c r="E21" s="13"/>
      <c r="F21" s="13"/>
      <c r="G21" s="13"/>
      <c r="H21" s="15">
        <f t="shared" si="1"/>
        <v>9</v>
      </c>
      <c r="I21" s="14">
        <v>9184.0</v>
      </c>
      <c r="J21" s="14">
        <v>7813.0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12150.0</v>
      </c>
      <c r="J22" s="14">
        <v>10782.0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4.0</v>
      </c>
      <c r="D23" s="13"/>
      <c r="E23" s="13"/>
      <c r="F23" s="13"/>
      <c r="G23" s="13"/>
      <c r="H23" s="15">
        <f t="shared" si="1"/>
        <v>12</v>
      </c>
      <c r="I23" s="14">
        <v>17022.0</v>
      </c>
      <c r="J23" s="14">
        <v>12408.0</v>
      </c>
      <c r="K23" s="13" t="s">
        <v>35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13465.0</v>
      </c>
      <c r="J24" s="14">
        <v>11628.0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11.0</v>
      </c>
      <c r="D25" s="13"/>
      <c r="E25" s="13"/>
      <c r="F25" s="13"/>
      <c r="G25" s="13"/>
      <c r="H25" s="15">
        <f t="shared" si="1"/>
        <v>33</v>
      </c>
      <c r="I25" s="14">
        <v>29200.0</v>
      </c>
      <c r="J25" s="14">
        <v>28850.0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59</v>
      </c>
      <c r="B26" s="13" t="s">
        <v>60</v>
      </c>
      <c r="C26" s="14">
        <v>4.0</v>
      </c>
      <c r="D26" s="13"/>
      <c r="E26" s="13"/>
      <c r="F26" s="13"/>
      <c r="G26" s="13"/>
      <c r="H26" s="15">
        <f t="shared" si="1"/>
        <v>12</v>
      </c>
      <c r="I26" s="14">
        <v>11620.0</v>
      </c>
      <c r="J26" s="14">
        <v>10318.0</v>
      </c>
      <c r="K26" s="13" t="s">
        <v>61</v>
      </c>
    </row>
    <row r="27" ht="12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5">
        <f t="shared" si="1"/>
        <v>0</v>
      </c>
      <c r="I27" s="14">
        <v>13504.0</v>
      </c>
      <c r="J27" s="14">
        <v>13197.0</v>
      </c>
      <c r="K27" s="13" t="s">
        <v>64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65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66</v>
      </c>
      <c r="B33" s="13" t="s">
        <v>67</v>
      </c>
      <c r="C33" s="14">
        <v>6.0</v>
      </c>
      <c r="D33" s="13"/>
      <c r="E33" s="13"/>
      <c r="F33" s="13"/>
      <c r="G33" s="13"/>
      <c r="H33" s="15">
        <f t="shared" ref="H33:H41" si="2">C33*3+D33*0.2+E33*2+F33*1+G33*1</f>
        <v>18</v>
      </c>
      <c r="I33" s="14">
        <v>89351.0</v>
      </c>
      <c r="J33" s="14">
        <v>83726.0</v>
      </c>
      <c r="K33" s="13" t="s">
        <v>68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69</v>
      </c>
      <c r="B34" s="13" t="s">
        <v>70</v>
      </c>
      <c r="C34" s="14">
        <v>4.0</v>
      </c>
      <c r="D34" s="13"/>
      <c r="E34" s="13"/>
      <c r="F34" s="13"/>
      <c r="G34" s="13"/>
      <c r="H34" s="15">
        <f t="shared" si="2"/>
        <v>12</v>
      </c>
      <c r="I34" s="14">
        <v>257193.0</v>
      </c>
      <c r="J34" s="14">
        <v>261439.0</v>
      </c>
      <c r="K34" s="13" t="s">
        <v>71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72</v>
      </c>
      <c r="B35" s="13" t="s">
        <v>73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4">
        <v>28017.0</v>
      </c>
      <c r="J35" s="14">
        <v>21687.0</v>
      </c>
      <c r="K35" s="13" t="s">
        <v>74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75</v>
      </c>
      <c r="B36" s="13" t="s">
        <v>76</v>
      </c>
      <c r="C36" s="14">
        <v>1.0</v>
      </c>
      <c r="D36" s="13"/>
      <c r="E36" s="13"/>
      <c r="F36" s="13"/>
      <c r="G36" s="13"/>
      <c r="H36" s="15">
        <f t="shared" si="2"/>
        <v>3</v>
      </c>
      <c r="I36" s="14">
        <v>48381.0</v>
      </c>
      <c r="J36" s="14">
        <v>19103.0</v>
      </c>
      <c r="K36" s="13" t="s">
        <v>77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78</v>
      </c>
      <c r="B37" s="13" t="s">
        <v>79</v>
      </c>
      <c r="C37" s="14">
        <v>5.0</v>
      </c>
      <c r="D37" s="13"/>
      <c r="E37" s="13"/>
      <c r="F37" s="14">
        <v>4.0</v>
      </c>
      <c r="G37" s="13"/>
      <c r="H37" s="15">
        <f t="shared" si="2"/>
        <v>19</v>
      </c>
      <c r="I37" s="14">
        <v>218964.0</v>
      </c>
      <c r="J37" s="14">
        <v>221222.0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81</v>
      </c>
      <c r="B38" s="13" t="s">
        <v>82</v>
      </c>
      <c r="C38" s="13"/>
      <c r="D38" s="13"/>
      <c r="E38" s="13"/>
      <c r="F38" s="13"/>
      <c r="G38" s="13"/>
      <c r="H38" s="15">
        <f t="shared" si="2"/>
        <v>0</v>
      </c>
      <c r="I38" s="14">
        <v>55367.0</v>
      </c>
      <c r="J38" s="14">
        <v>34874.0</v>
      </c>
      <c r="K38" s="13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84</v>
      </c>
      <c r="B39" s="13" t="s">
        <v>85</v>
      </c>
      <c r="C39" s="14">
        <v>11.0</v>
      </c>
      <c r="D39" s="13"/>
      <c r="E39" s="13"/>
      <c r="F39" s="13"/>
      <c r="G39" s="13"/>
      <c r="H39" s="15">
        <f t="shared" si="2"/>
        <v>33</v>
      </c>
      <c r="I39" s="14">
        <v>45294.0</v>
      </c>
      <c r="J39" s="14">
        <v>36551.0</v>
      </c>
      <c r="K39" s="13" t="s">
        <v>86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87</v>
      </c>
      <c r="B40" s="13" t="s">
        <v>88</v>
      </c>
      <c r="C40" s="14">
        <v>6.0</v>
      </c>
      <c r="D40" s="13"/>
      <c r="E40" s="13"/>
      <c r="F40" s="13"/>
      <c r="G40" s="13"/>
      <c r="H40" s="15">
        <f t="shared" si="2"/>
        <v>18</v>
      </c>
      <c r="I40" s="14">
        <v>42080.0</v>
      </c>
      <c r="J40" s="14">
        <v>38254.0</v>
      </c>
      <c r="K40" s="13" t="s">
        <v>77</v>
      </c>
    </row>
    <row r="41" ht="12.75" customHeight="1">
      <c r="A41" s="13" t="s">
        <v>89</v>
      </c>
      <c r="B41" s="13" t="s">
        <v>90</v>
      </c>
      <c r="C41" s="14">
        <v>4.0</v>
      </c>
      <c r="D41" s="13"/>
      <c r="E41" s="13"/>
      <c r="F41" s="13"/>
      <c r="G41" s="13"/>
      <c r="H41" s="15">
        <f t="shared" si="2"/>
        <v>12</v>
      </c>
      <c r="I41" s="14">
        <v>125911.0</v>
      </c>
      <c r="J41" s="14">
        <v>108864.0</v>
      </c>
      <c r="K41" s="13" t="s">
        <v>91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93</v>
      </c>
      <c r="B47" s="13" t="s">
        <v>94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9182.0</v>
      </c>
      <c r="J47" s="14">
        <v>8887.0</v>
      </c>
      <c r="K47" s="13" t="s">
        <v>95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96</v>
      </c>
      <c r="B48" s="13" t="s">
        <v>97</v>
      </c>
      <c r="C48" s="14">
        <v>2.0</v>
      </c>
      <c r="D48" s="13"/>
      <c r="E48" s="13"/>
      <c r="F48" s="13"/>
      <c r="G48" s="13"/>
      <c r="H48" s="24">
        <f t="shared" si="3"/>
        <v>6</v>
      </c>
      <c r="I48" s="14">
        <v>9525.0</v>
      </c>
      <c r="J48" s="14">
        <v>17971.0</v>
      </c>
      <c r="K48" s="13" t="s">
        <v>98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99</v>
      </c>
      <c r="B49" s="13" t="s">
        <v>100</v>
      </c>
      <c r="C49" s="14">
        <v>3.0</v>
      </c>
      <c r="D49" s="14">
        <v>13.0</v>
      </c>
      <c r="E49" s="13"/>
      <c r="F49" s="13"/>
      <c r="G49" s="13"/>
      <c r="H49" s="24">
        <f t="shared" si="3"/>
        <v>11.6</v>
      </c>
      <c r="I49" s="14">
        <v>13276.0</v>
      </c>
      <c r="J49" s="14">
        <v>11809.0</v>
      </c>
      <c r="K49" s="13" t="s">
        <v>101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102</v>
      </c>
      <c r="B50" s="13" t="s">
        <v>103</v>
      </c>
      <c r="C50" s="13"/>
      <c r="D50" s="13"/>
      <c r="E50" s="13"/>
      <c r="F50" s="13"/>
      <c r="G50" s="13"/>
      <c r="H50" s="24">
        <f t="shared" si="3"/>
        <v>0</v>
      </c>
      <c r="I50" s="14">
        <v>4326.0</v>
      </c>
      <c r="J50" s="14">
        <v>3420.0</v>
      </c>
      <c r="K50" s="13" t="s">
        <v>104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105</v>
      </c>
      <c r="B51" s="13" t="s">
        <v>106</v>
      </c>
      <c r="C51" s="14">
        <v>7.0</v>
      </c>
      <c r="D51" s="13"/>
      <c r="E51" s="14">
        <v>1.0</v>
      </c>
      <c r="F51" s="13"/>
      <c r="G51" s="13"/>
      <c r="H51" s="24">
        <f t="shared" si="3"/>
        <v>23</v>
      </c>
      <c r="I51" s="14">
        <v>31125.0</v>
      </c>
      <c r="J51" s="14">
        <v>19382.0</v>
      </c>
      <c r="K51" s="13" t="s">
        <v>107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108</v>
      </c>
      <c r="B52" s="13" t="s">
        <v>109</v>
      </c>
      <c r="C52" s="14">
        <v>4.0</v>
      </c>
      <c r="D52" s="13"/>
      <c r="E52" s="14">
        <v>2.0</v>
      </c>
      <c r="F52" s="13"/>
      <c r="G52" s="13"/>
      <c r="H52" s="24">
        <f t="shared" si="3"/>
        <v>16</v>
      </c>
      <c r="I52" s="14">
        <v>9095.0</v>
      </c>
      <c r="J52" s="14">
        <v>8009.0</v>
      </c>
      <c r="K52" s="13" t="s">
        <v>110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111</v>
      </c>
      <c r="B53" s="13" t="s">
        <v>112</v>
      </c>
      <c r="C53" s="14">
        <v>3.0</v>
      </c>
      <c r="D53" s="13"/>
      <c r="E53" s="13"/>
      <c r="F53" s="13"/>
      <c r="G53" s="13"/>
      <c r="H53" s="24">
        <f t="shared" si="3"/>
        <v>9</v>
      </c>
      <c r="I53" s="14">
        <v>8671.0</v>
      </c>
      <c r="J53" s="14">
        <v>8449.0</v>
      </c>
      <c r="K53" s="13" t="s">
        <v>113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114</v>
      </c>
      <c r="B54" s="13" t="s">
        <v>115</v>
      </c>
      <c r="C54" s="14">
        <v>1.0</v>
      </c>
      <c r="D54" s="13"/>
      <c r="E54" s="13"/>
      <c r="F54" s="13"/>
      <c r="G54" s="13"/>
      <c r="H54" s="24">
        <f t="shared" si="3"/>
        <v>3</v>
      </c>
      <c r="I54" s="14">
        <v>17231.0</v>
      </c>
      <c r="J54" s="14">
        <v>16215.0</v>
      </c>
      <c r="K54" s="13" t="s">
        <v>116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117</v>
      </c>
      <c r="B55" s="13" t="s">
        <v>118</v>
      </c>
      <c r="C55" s="14">
        <v>5.0</v>
      </c>
      <c r="D55" s="13"/>
      <c r="E55" s="13"/>
      <c r="F55" s="13"/>
      <c r="G55" s="13"/>
      <c r="H55" s="24">
        <f t="shared" si="3"/>
        <v>15</v>
      </c>
      <c r="I55" s="14">
        <v>11446.0</v>
      </c>
      <c r="J55" s="14">
        <v>8732.0</v>
      </c>
      <c r="K55" s="13" t="s">
        <v>35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