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eVZTGKBqDNRtpkm4T3TZtN3V+eQT2xAzjxR4Pc9tG+g="/>
    </ext>
  </extLst>
</workbook>
</file>

<file path=xl/sharedStrings.xml><?xml version="1.0" encoding="utf-8"?>
<sst xmlns="http://schemas.openxmlformats.org/spreadsheetml/2006/main" count="203" uniqueCount="172">
  <si>
    <t>BÁO CÁO TỔNG HỢP ĐĂNG BÀI CÁC TRƯỜNG THÁNG 1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</si>
  <si>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</si>
  <si>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</si>
  <si>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</si>
  <si>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</si>
  <si>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</si>
  <si>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</si>
  <si>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</si>
  <si>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</si>
  <si>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</si>
  <si>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</si>
  <si>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</si>
  <si>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</si>
  <si>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</si>
  <si>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</si>
  <si>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Định Hòa 2</t>
  </si>
  <si>
    <t>thdinhhoa2.phuongchanhhiep.edu.vn</t>
  </si>
  <si>
    <t>648.00 MB</t>
  </si>
  <si>
    <t>Tiểu học Phú Lợi 2</t>
  </si>
  <si>
    <t>thphuloi2.phuongphuloi.edu.vn</t>
  </si>
  <si>
    <t>936.00 MB</t>
  </si>
  <si>
    <t>Trường Tiểu học Phú tân</t>
  </si>
  <si>
    <t>thphutan.phuongbinhduong.edu.vn</t>
  </si>
  <si>
    <t>4.79 GB</t>
  </si>
  <si>
    <t>Trường Tiểu học Lê Hồng Phong</t>
  </si>
  <si>
    <t>thlehongphong.phuongthudaumot.edu.vn</t>
  </si>
  <si>
    <t>3.14 GB</t>
  </si>
  <si>
    <t>Trường Tiểu học Tương Bình Hiệp</t>
  </si>
  <si>
    <t>thtuongbinhhiep.phuongchanhhiep.edu.vn</t>
  </si>
  <si>
    <t>1.06 GB</t>
  </si>
  <si>
    <t>Trường Tiểu học Trần Phú</t>
  </si>
  <si>
    <t>thtranphu.phuongthudaumot.edu.vn</t>
  </si>
  <si>
    <t>3.80 GB</t>
  </si>
  <si>
    <t>Trường Tiểu học Tân An</t>
  </si>
  <si>
    <t>thtanan.phuongphuan.edu.vn</t>
  </si>
  <si>
    <t>1.63 GB</t>
  </si>
  <si>
    <t>Trường Tiểu học Phú Thọ</t>
  </si>
  <si>
    <t>thphutho.tptdm.edu.vn</t>
  </si>
  <si>
    <t>3.79 GB</t>
  </si>
  <si>
    <t>Trường Tiểu học Phú Mỹ</t>
  </si>
  <si>
    <t>thphumy.phuongbinhduong.edu.vn</t>
  </si>
  <si>
    <t>1.10 GB</t>
  </si>
  <si>
    <t>Trường Tiểu học Phú Lợi</t>
  </si>
  <si>
    <t>thphuloi.phuongphuloi.edu.vn</t>
  </si>
  <si>
    <t>1.36 GB</t>
  </si>
  <si>
    <t>Trường Tiểu học Phú Hòa 3</t>
  </si>
  <si>
    <t>thphuhoa3.phuongphuloi.edu.vn</t>
  </si>
  <si>
    <t>2.51 GB</t>
  </si>
  <si>
    <t>Trường Tiểu học Phú Hòa 2</t>
  </si>
  <si>
    <t>thphuhoa2.phuongphuloi.edu.vn</t>
  </si>
  <si>
    <t>2.69 GB</t>
  </si>
  <si>
    <t>Trường Tiểu học Phú Hòa 1</t>
  </si>
  <si>
    <t>thphuhoa1.phuongphuloi.edu.vn</t>
  </si>
  <si>
    <t>1.43 GB</t>
  </si>
  <si>
    <t>Trường Tiểu học Nguyễn Trãi</t>
  </si>
  <si>
    <t>thnguyentrai.phuongthudaumot.edu.vn</t>
  </si>
  <si>
    <t>4.15 GB</t>
  </si>
  <si>
    <t>Trường Tiểu học Nguyễn Hiền</t>
  </si>
  <si>
    <t>thnguyenhien.phuongphuan.edu.vn</t>
  </si>
  <si>
    <t>1.41 GB</t>
  </si>
  <si>
    <t>Trường Tiểu học Nguyễn Du</t>
  </si>
  <si>
    <t>thnguyendu.phuongthudaumot.edu.vn</t>
  </si>
  <si>
    <t>3.49 GB</t>
  </si>
  <si>
    <t>Trường Tiểu học Lê Thị Hồng Gấm</t>
  </si>
  <si>
    <t>thlethihonggam.phuongphuan.edu.vn</t>
  </si>
  <si>
    <t>1.95 GB</t>
  </si>
  <si>
    <t>Trường Tiểu học Kim Đồng</t>
  </si>
  <si>
    <t>thkimdong.phuongchanhhiep.edu.vn</t>
  </si>
  <si>
    <t>1.18 GB</t>
  </si>
  <si>
    <t>Trường Tiểu học Hòa Phú</t>
  </si>
  <si>
    <t>thhoaphu.phuongbinhduong.edu.vn</t>
  </si>
  <si>
    <t>3.52 GB</t>
  </si>
  <si>
    <t>Trường Tiểu học Hiệp Thành</t>
  </si>
  <si>
    <t>thhiepthanh.phuongphuloi.edu.vn</t>
  </si>
  <si>
    <t>1.51 GB</t>
  </si>
  <si>
    <t>Trường Tiểu học Định Hòa</t>
  </si>
  <si>
    <t>thdinhhoa.phuongchanhhiep.edu.vn</t>
  </si>
  <si>
    <t>1.05 GB</t>
  </si>
  <si>
    <t>Trường Tiểu học Chánh Nghĩa</t>
  </si>
  <si>
    <t>thchanhnghia.phuongthudaumot.edu.vn</t>
  </si>
  <si>
    <t>Trường Tiểu học Chánh Mỹ</t>
  </si>
  <si>
    <t>thchanhmy.phuongthudaumot.edu.vn</t>
  </si>
  <si>
    <t>3.23 GB</t>
  </si>
  <si>
    <t>Khối THCS</t>
  </si>
  <si>
    <t>Trường Trung học cơ sở Hiệp An</t>
  </si>
  <si>
    <t>thcshiepan.phuongphuan.edu.vn</t>
  </si>
  <si>
    <t>734.00 MB</t>
  </si>
  <si>
    <t>Trường Trung Học Cơ Sở Tương Bình Hiệp</t>
  </si>
  <si>
    <t>thcstuongbinhhiep.phuongchanhhiep.edu.vn</t>
  </si>
  <si>
    <t>3.09 GB</t>
  </si>
  <si>
    <t>Trường Trung Học Cơ Sở Trần Bình Trọng</t>
  </si>
  <si>
    <t>thcstranbinhtrong.phuongphuan.edu.vn</t>
  </si>
  <si>
    <t>2.98 GB</t>
  </si>
  <si>
    <t>Trường Trung Học Cơ Sở Phú Mỹ</t>
  </si>
  <si>
    <t>thcsphumy.phuongbinhduong.edu.vn</t>
  </si>
  <si>
    <t>2.84 GB</t>
  </si>
  <si>
    <t>Trường Trung Học Cơ Sở Phú Hòa</t>
  </si>
  <si>
    <t>thcsphuhoa.phuongphuloi.edu.vn</t>
  </si>
  <si>
    <t>1.28 GB</t>
  </si>
  <si>
    <t>Trường Trung Học Cơ Sở Phú Cường</t>
  </si>
  <si>
    <t>thcsphucuong.phuongthudaumot.edu.vn</t>
  </si>
  <si>
    <t>1.58 GB</t>
  </si>
  <si>
    <t>Trường Trung Học Cơ Sở Nguyễn Viết Xuân</t>
  </si>
  <si>
    <t>thcsnguyenvietxuan.tptdm.edu.vn</t>
  </si>
  <si>
    <t>Trường Trung Học Cơ Sở Nguyễn Văn Cừ</t>
  </si>
  <si>
    <t>thcsnguyenvancu-thudaumot.edu.vn</t>
  </si>
  <si>
    <t>4.11 GB</t>
  </si>
  <si>
    <t>Trường Trung Học Cơ Sở Nguyễn Thị Minh Khai</t>
  </si>
  <si>
    <t>thcsnguyenthiminhkhai-phuongthudaumot.edu.vn</t>
  </si>
  <si>
    <t>854.00 MB</t>
  </si>
  <si>
    <t>Trường Trung Học Cơ Sở Hòa Phú</t>
  </si>
  <si>
    <t>thcshoaphu.phuongbinhduong.edu.vn</t>
  </si>
  <si>
    <t>Trường Trung Học Cơ Sở Định Hòa</t>
  </si>
  <si>
    <t>thcsdinhhoa-chanhhiep.edu.vn</t>
  </si>
  <si>
    <t>965.00 MB</t>
  </si>
  <si>
    <t>Trường Trung Học Cơ Sở Chu Văn An</t>
  </si>
  <si>
    <t>thcschuvanan-thudaumot.edu.vn</t>
  </si>
  <si>
    <t>4.33 GB</t>
  </si>
  <si>
    <t>Trường Trung học cơ sở Chánh Nghĩa</t>
  </si>
  <si>
    <t>thcschanhnghia.phuongthudaumot.edu.vn</t>
  </si>
  <si>
    <t>1.31 GB</t>
  </si>
  <si>
    <t>Khối Mầm Non</t>
  </si>
  <si>
    <t>Mầm non Phú Tân</t>
  </si>
  <si>
    <t>mnphutan.phuongbinhduong.edu.vn</t>
  </si>
  <si>
    <t>5.20 GB</t>
  </si>
  <si>
    <t>Mầm non Vành Khuyên</t>
  </si>
  <si>
    <t>mnvanhkhuyen.phuongphuloi.edu.vn</t>
  </si>
  <si>
    <t>891.00 MB</t>
  </si>
  <si>
    <t>Mầm nonTuổi Xanh</t>
  </si>
  <si>
    <t>mntuoixanh.phuongthudaumot.edu.vn</t>
  </si>
  <si>
    <t>6.21 GB</t>
  </si>
  <si>
    <t>Mầm non Tuổi Thơ</t>
  </si>
  <si>
    <t>mntuoitho.phuongphuan.edu.vn</t>
  </si>
  <si>
    <t>Mầm non Sen Hồng</t>
  </si>
  <si>
    <t>mnsenhong.phuongphuloi.edu.vn</t>
  </si>
  <si>
    <t>722.00 MB</t>
  </si>
  <si>
    <t>Mầm non Sao Mai</t>
  </si>
  <si>
    <t>mnsaomai.phuongthudaumot.edu.vn</t>
  </si>
  <si>
    <t>Mầm non Rạng Đông</t>
  </si>
  <si>
    <t>mnrangdong.phuongphuan.edu.vn</t>
  </si>
  <si>
    <t>1.33 GB</t>
  </si>
  <si>
    <t>Mầm non Măng Non</t>
  </si>
  <si>
    <t>mnmangnon.phuongthudaumot.edu.vn</t>
  </si>
  <si>
    <t>2.15 GB</t>
  </si>
  <si>
    <t>Mầm non Hoa Sen</t>
  </si>
  <si>
    <t>mnhoasen.phuongchanhhiep.edu.vn</t>
  </si>
  <si>
    <t>1.64 GB</t>
  </si>
  <si>
    <t>Mầm non Hòa Phú</t>
  </si>
  <si>
    <t>mnhoaphu.phuongbinhduong.edu.vn</t>
  </si>
  <si>
    <t>2.04 GB</t>
  </si>
  <si>
    <t>Mầm non Họa Mi</t>
  </si>
  <si>
    <t>mnhoami.phuongthudaumot.edu.vn</t>
  </si>
  <si>
    <t>1.47 GB</t>
  </si>
  <si>
    <t>Mầm non Hoa Mai</t>
  </si>
  <si>
    <t>mnhoamai.phuongbinhduong.edu.vn</t>
  </si>
  <si>
    <t>12.91 GB</t>
  </si>
  <si>
    <t>Mầm non Hoa Lan</t>
  </si>
  <si>
    <t>mnhoalan.phuongthudaumot.edu.vn</t>
  </si>
  <si>
    <t>1.67 GB</t>
  </si>
  <si>
    <t>Mầm non Hoa Hướng Dương</t>
  </si>
  <si>
    <t>mnhoahuongduong.phuongthudaumot.edu.vn</t>
  </si>
  <si>
    <t>Mầm non Hoa Cúc</t>
  </si>
  <si>
    <t>mnhoacuc.phuongchanhhiep.edu.vn</t>
  </si>
  <si>
    <t>Mầm non Tuổi Ngọc</t>
  </si>
  <si>
    <t>mntuoingoc.phuongphuloi.edu.vn</t>
  </si>
  <si>
    <t>1.85 GB</t>
  </si>
  <si>
    <t>Mầm non Hoa Phượng</t>
  </si>
  <si>
    <t>mnhoaphuong.phuongphuloi.edu.vn</t>
  </si>
  <si>
    <t>4.40 GB</t>
  </si>
  <si>
    <t>Mầm non Đoàn Thị Liên</t>
  </si>
  <si>
    <t>mndoanthilien.phuongphuloi.edu.vn</t>
  </si>
  <si>
    <t>1.27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</si>
</sst>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4">
        <v>13.0</v>
      </c>
      <c r="D11" s="13"/>
      <c r="E11" s="13"/>
      <c r="F11" s="13"/>
      <c r="G11" s="13"/>
      <c r="H11" s="15">
        <f t="shared" ref="H11:H33" si="1">C11*3+D11*0.2+E11*2+F11*1+G11*1</f>
        <v>39</v>
      </c>
      <c r="I11" s="14">
        <v>34165.0</v>
      </c>
      <c r="J11" s="16">
        <v>45690.0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4">
        <v>5.0</v>
      </c>
      <c r="D12" s="13"/>
      <c r="E12" s="13"/>
      <c r="F12" s="13"/>
      <c r="G12" s="13"/>
      <c r="H12" s="15">
        <f t="shared" si="1"/>
        <v>15</v>
      </c>
      <c r="I12" s="14">
        <v>19737.0</v>
      </c>
      <c r="J12" s="16">
        <v>26498.0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4">
        <v>11.0</v>
      </c>
      <c r="D13" s="13"/>
      <c r="E13" s="13"/>
      <c r="F13" s="13"/>
      <c r="G13" s="13"/>
      <c r="H13" s="15">
        <f t="shared" si="1"/>
        <v>33</v>
      </c>
      <c r="I13" s="14">
        <v>142626.0</v>
      </c>
      <c r="J13" s="16">
        <v>85128.0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4">
        <v>48.0</v>
      </c>
      <c r="D14" s="13"/>
      <c r="E14" s="13"/>
      <c r="F14" s="13"/>
      <c r="G14" s="13"/>
      <c r="H14" s="15">
        <f t="shared" si="1"/>
        <v>144</v>
      </c>
      <c r="I14" s="14">
        <v>38464.0</v>
      </c>
      <c r="J14" s="16">
        <v>29404.0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4">
        <v>8.0</v>
      </c>
      <c r="D15" s="13"/>
      <c r="E15" s="13"/>
      <c r="F15" s="13"/>
      <c r="G15" s="13"/>
      <c r="H15" s="15">
        <f t="shared" si="1"/>
        <v>24</v>
      </c>
      <c r="I15" s="14">
        <v>53227.0</v>
      </c>
      <c r="J15" s="16">
        <v>201970.0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4">
        <v>18.0</v>
      </c>
      <c r="D16" s="13"/>
      <c r="E16" s="13"/>
      <c r="F16" s="14">
        <v>3.0</v>
      </c>
      <c r="G16" s="13"/>
      <c r="H16" s="15">
        <f t="shared" si="1"/>
        <v>57</v>
      </c>
      <c r="I16" s="14">
        <v>766773.0</v>
      </c>
      <c r="J16" s="16">
        <v>562794.0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4">
        <v>25.0</v>
      </c>
      <c r="D17" s="13"/>
      <c r="E17" s="13"/>
      <c r="F17" s="13"/>
      <c r="G17" s="13"/>
      <c r="H17" s="15">
        <f t="shared" si="1"/>
        <v>75</v>
      </c>
      <c r="I17" s="14">
        <v>30687.0</v>
      </c>
      <c r="J17" s="16">
        <v>49352.0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4">
        <v>26.0</v>
      </c>
      <c r="D18" s="13"/>
      <c r="E18" s="13"/>
      <c r="F18" s="13"/>
      <c r="G18" s="13"/>
      <c r="H18" s="15">
        <f t="shared" si="1"/>
        <v>78</v>
      </c>
      <c r="I18" s="14">
        <v>91723.0</v>
      </c>
      <c r="J18" s="16">
        <v>41950.0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4">
        <v>7.0</v>
      </c>
      <c r="D19" s="13"/>
      <c r="E19" s="14">
        <v>1.0</v>
      </c>
      <c r="F19" s="14">
        <v>1.0</v>
      </c>
      <c r="G19" s="13"/>
      <c r="H19" s="15">
        <f t="shared" si="1"/>
        <v>24</v>
      </c>
      <c r="I19" s="14">
        <v>37909.0</v>
      </c>
      <c r="J19" s="16">
        <v>31865.0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4">
        <v>22.0</v>
      </c>
      <c r="D20" s="13"/>
      <c r="E20" s="13"/>
      <c r="F20" s="13"/>
      <c r="G20" s="13"/>
      <c r="H20" s="15">
        <f t="shared" si="1"/>
        <v>66</v>
      </c>
      <c r="I20" s="14">
        <v>29112.0</v>
      </c>
      <c r="J20" s="16">
        <v>96268.0</v>
      </c>
      <c r="K20" s="13" t="s">
        <v>44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3" t="s">
        <v>45</v>
      </c>
      <c r="B21" s="13" t="s">
        <v>46</v>
      </c>
      <c r="C21" s="13"/>
      <c r="D21" s="13"/>
      <c r="E21" s="13"/>
      <c r="F21" s="13"/>
      <c r="G21" s="13"/>
      <c r="H21" s="15">
        <f t="shared" si="1"/>
        <v>0</v>
      </c>
      <c r="I21" s="14">
        <v>48046.0</v>
      </c>
      <c r="J21" s="16">
        <v>44594.0</v>
      </c>
      <c r="K21" s="13" t="s">
        <v>47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ht="15.75" customHeight="1">
      <c r="A22" s="13" t="s">
        <v>48</v>
      </c>
      <c r="B22" s="13" t="s">
        <v>49</v>
      </c>
      <c r="C22" s="14">
        <v>14.0</v>
      </c>
      <c r="D22" s="13"/>
      <c r="E22" s="13"/>
      <c r="F22" s="14">
        <v>6.0</v>
      </c>
      <c r="G22" s="13"/>
      <c r="H22" s="15">
        <f t="shared" si="1"/>
        <v>48</v>
      </c>
      <c r="I22" s="14">
        <v>51063.0</v>
      </c>
      <c r="J22" s="16">
        <v>86356.0</v>
      </c>
      <c r="K22" s="13" t="s">
        <v>50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ht="15.75" customHeight="1">
      <c r="A23" s="13" t="s">
        <v>51</v>
      </c>
      <c r="B23" s="13" t="s">
        <v>52</v>
      </c>
      <c r="C23" s="14">
        <v>11.0</v>
      </c>
      <c r="D23" s="13"/>
      <c r="E23" s="13"/>
      <c r="F23" s="13"/>
      <c r="G23" s="13"/>
      <c r="H23" s="15">
        <f t="shared" si="1"/>
        <v>33</v>
      </c>
      <c r="I23" s="14">
        <v>34823.0</v>
      </c>
      <c r="J23" s="16">
        <v>49928.0</v>
      </c>
      <c r="K23" s="13" t="s">
        <v>53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ht="15.75" customHeight="1">
      <c r="A24" s="13" t="s">
        <v>54</v>
      </c>
      <c r="B24" s="13" t="s">
        <v>55</v>
      </c>
      <c r="C24" s="14">
        <v>17.0</v>
      </c>
      <c r="D24" s="13"/>
      <c r="E24" s="13"/>
      <c r="F24" s="13"/>
      <c r="G24" s="13"/>
      <c r="H24" s="15">
        <f t="shared" si="1"/>
        <v>51</v>
      </c>
      <c r="I24" s="14">
        <v>55065.0</v>
      </c>
      <c r="J24" s="16">
        <v>31034.0</v>
      </c>
      <c r="K24" s="13" t="s">
        <v>56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ht="15.75" customHeight="1">
      <c r="A25" s="13" t="s">
        <v>57</v>
      </c>
      <c r="B25" s="13" t="s">
        <v>58</v>
      </c>
      <c r="C25" s="14">
        <v>9.0</v>
      </c>
      <c r="D25" s="13"/>
      <c r="E25" s="13"/>
      <c r="F25" s="13"/>
      <c r="G25" s="13"/>
      <c r="H25" s="15">
        <f t="shared" si="1"/>
        <v>27</v>
      </c>
      <c r="I25" s="14">
        <v>26361.0</v>
      </c>
      <c r="J25" s="16">
        <v>38977.0</v>
      </c>
      <c r="K25" s="13" t="s">
        <v>59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ht="15.75" customHeight="1">
      <c r="A26" s="13" t="s">
        <v>60</v>
      </c>
      <c r="B26" s="13" t="s">
        <v>61</v>
      </c>
      <c r="C26" s="14">
        <v>16.0</v>
      </c>
      <c r="D26" s="13"/>
      <c r="E26" s="13"/>
      <c r="F26" s="13"/>
      <c r="G26" s="13"/>
      <c r="H26" s="15">
        <f t="shared" si="1"/>
        <v>48</v>
      </c>
      <c r="I26" s="14">
        <v>34770.0</v>
      </c>
      <c r="J26" s="16">
        <v>23346.0</v>
      </c>
      <c r="K26" s="13" t="s">
        <v>62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5">
        <f t="shared" si="1"/>
        <v>0</v>
      </c>
      <c r="I27" s="14">
        <v>21105.0</v>
      </c>
      <c r="J27" s="16">
        <v>29586.0</v>
      </c>
      <c r="K27" s="13" t="s">
        <v>65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ht="15.75" customHeight="1">
      <c r="A28" s="13" t="s">
        <v>66</v>
      </c>
      <c r="B28" s="13" t="s">
        <v>67</v>
      </c>
      <c r="C28" s="14">
        <v>11.0</v>
      </c>
      <c r="D28" s="13"/>
      <c r="E28" s="13"/>
      <c r="F28" s="13"/>
      <c r="G28" s="13"/>
      <c r="H28" s="15">
        <f t="shared" si="1"/>
        <v>33</v>
      </c>
      <c r="I28" s="14">
        <v>15341.0</v>
      </c>
      <c r="J28" s="16">
        <v>24715.0</v>
      </c>
      <c r="K28" s="13" t="s">
        <v>68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ht="15.75" customHeight="1">
      <c r="A29" s="13" t="s">
        <v>69</v>
      </c>
      <c r="B29" s="13" t="s">
        <v>70</v>
      </c>
      <c r="C29" s="14">
        <v>6.0</v>
      </c>
      <c r="D29" s="13"/>
      <c r="E29" s="13"/>
      <c r="F29" s="13"/>
      <c r="G29" s="13"/>
      <c r="H29" s="15">
        <f t="shared" si="1"/>
        <v>18</v>
      </c>
      <c r="I29" s="14">
        <v>46009.0</v>
      </c>
      <c r="J29" s="16">
        <v>122469.0</v>
      </c>
      <c r="K29" s="13" t="s">
        <v>71</v>
      </c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ht="15.75" customHeight="1">
      <c r="A30" s="13" t="s">
        <v>72</v>
      </c>
      <c r="B30" s="13" t="s">
        <v>73</v>
      </c>
      <c r="C30" s="14">
        <v>14.0</v>
      </c>
      <c r="D30" s="13"/>
      <c r="E30" s="14">
        <v>1.0</v>
      </c>
      <c r="F30" s="14">
        <v>1.0</v>
      </c>
      <c r="G30" s="13"/>
      <c r="H30" s="15">
        <f t="shared" si="1"/>
        <v>45</v>
      </c>
      <c r="I30" s="14">
        <v>28752.0</v>
      </c>
      <c r="J30" s="16">
        <v>29281.0</v>
      </c>
      <c r="K30" s="13" t="s">
        <v>74</v>
      </c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ht="15.75" customHeight="1">
      <c r="A31" s="13" t="s">
        <v>75</v>
      </c>
      <c r="B31" s="13" t="s">
        <v>76</v>
      </c>
      <c r="C31" s="14">
        <v>2.0</v>
      </c>
      <c r="D31" s="13"/>
      <c r="E31" s="13"/>
      <c r="F31" s="13"/>
      <c r="G31" s="13"/>
      <c r="H31" s="15">
        <f t="shared" si="1"/>
        <v>6</v>
      </c>
      <c r="I31" s="14">
        <v>14685.0</v>
      </c>
      <c r="J31" s="16">
        <v>19901.0</v>
      </c>
      <c r="K31" s="13" t="s">
        <v>77</v>
      </c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ht="15.75" customHeight="1">
      <c r="A32" s="13" t="s">
        <v>78</v>
      </c>
      <c r="B32" s="13" t="s">
        <v>79</v>
      </c>
      <c r="C32" s="14">
        <v>16.0</v>
      </c>
      <c r="D32" s="13"/>
      <c r="E32" s="13"/>
      <c r="F32" s="14">
        <v>28.0</v>
      </c>
      <c r="G32" s="14">
        <v>2.0</v>
      </c>
      <c r="H32" s="15">
        <f t="shared" si="1"/>
        <v>78</v>
      </c>
      <c r="I32" s="14">
        <v>34987.0</v>
      </c>
      <c r="J32" s="16">
        <v>35318.0</v>
      </c>
      <c r="K32" s="13" t="s">
        <v>53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ht="12.75" customHeight="1">
      <c r="A33" s="13" t="s">
        <v>80</v>
      </c>
      <c r="B33" s="13" t="s">
        <v>81</v>
      </c>
      <c r="C33" s="14">
        <v>21.0</v>
      </c>
      <c r="D33" s="13"/>
      <c r="E33" s="13"/>
      <c r="F33" s="14">
        <v>1.0</v>
      </c>
      <c r="G33" s="13"/>
      <c r="H33" s="15">
        <f t="shared" si="1"/>
        <v>64</v>
      </c>
      <c r="I33" s="14">
        <v>85316.0</v>
      </c>
      <c r="J33" s="16">
        <v>24994.0</v>
      </c>
      <c r="K33" s="13" t="s">
        <v>82</v>
      </c>
    </row>
    <row r="34" ht="12.75" customHeight="1">
      <c r="A34" s="17"/>
      <c r="B34" s="17"/>
      <c r="C34" s="17"/>
      <c r="D34" s="17"/>
      <c r="E34" s="17"/>
      <c r="F34" s="17"/>
      <c r="G34" s="17"/>
      <c r="I34" s="17"/>
      <c r="J34" s="17"/>
      <c r="K34" s="17"/>
    </row>
    <row r="35" ht="12.75" customHeight="1">
      <c r="A35" s="4" t="s">
        <v>83</v>
      </c>
      <c r="D35" s="17"/>
      <c r="E35" s="17"/>
      <c r="F35" s="17"/>
      <c r="G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ht="12.75" customHeight="1"/>
    <row r="37" ht="12.75" customHeight="1">
      <c r="A37" s="5" t="s">
        <v>3</v>
      </c>
      <c r="B37" s="5" t="s">
        <v>4</v>
      </c>
      <c r="C37" s="5" t="s">
        <v>5</v>
      </c>
      <c r="D37" s="5" t="s">
        <v>6</v>
      </c>
      <c r="E37" s="5" t="s">
        <v>7</v>
      </c>
      <c r="F37" s="5" t="s">
        <v>8</v>
      </c>
      <c r="G37" s="5" t="s">
        <v>9</v>
      </c>
      <c r="H37" s="6" t="s">
        <v>10</v>
      </c>
      <c r="I37" s="7" t="s">
        <v>11</v>
      </c>
      <c r="J37" s="8"/>
      <c r="K37" s="9" t="s">
        <v>12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0"/>
      <c r="B38" s="10"/>
      <c r="C38" s="10"/>
      <c r="D38" s="10"/>
      <c r="E38" s="10"/>
      <c r="F38" s="10"/>
      <c r="G38" s="10"/>
      <c r="H38" s="10"/>
      <c r="I38" s="11" t="s">
        <v>13</v>
      </c>
      <c r="J38" s="11" t="s">
        <v>14</v>
      </c>
      <c r="K38" s="1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3" t="s">
        <v>84</v>
      </c>
      <c r="B39" s="13" t="s">
        <v>85</v>
      </c>
      <c r="C39" s="14">
        <v>15.0</v>
      </c>
      <c r="D39" s="13"/>
      <c r="E39" s="13"/>
      <c r="F39" s="13"/>
      <c r="G39" s="13"/>
      <c r="H39" s="15">
        <f>C39*3+D39*0.2+E39*2+$F$39*1+G39*1</f>
        <v>45</v>
      </c>
      <c r="I39" s="14">
        <v>29706.0</v>
      </c>
      <c r="J39" s="16">
        <v>60821.0</v>
      </c>
      <c r="K39" s="13" t="s">
        <v>86</v>
      </c>
    </row>
    <row r="40" ht="12.75" customHeight="1">
      <c r="A40" s="13" t="s">
        <v>87</v>
      </c>
      <c r="B40" s="13" t="s">
        <v>88</v>
      </c>
      <c r="C40" s="14">
        <v>8.0</v>
      </c>
      <c r="D40" s="13"/>
      <c r="E40" s="13"/>
      <c r="F40" s="13"/>
      <c r="G40" s="13"/>
      <c r="H40" s="15">
        <f>C40*3+D40*0.2+E40*2+$F$40*1+G40*1</f>
        <v>24</v>
      </c>
      <c r="I40" s="14">
        <v>50940.0</v>
      </c>
      <c r="J40" s="16">
        <v>72290.0</v>
      </c>
      <c r="K40" s="13" t="s">
        <v>89</v>
      </c>
    </row>
    <row r="41" ht="12.75" customHeight="1">
      <c r="A41" s="13" t="s">
        <v>90</v>
      </c>
      <c r="B41" s="13" t="s">
        <v>91</v>
      </c>
      <c r="C41" s="14">
        <v>1.0</v>
      </c>
      <c r="D41" s="13"/>
      <c r="E41" s="13"/>
      <c r="F41" s="14">
        <v>1.0</v>
      </c>
      <c r="G41" s="13"/>
      <c r="H41" s="15">
        <f t="shared" ref="H41:H51" si="2">C41*3+D41*0.2+E41*2+F41*1+G41*1</f>
        <v>4</v>
      </c>
      <c r="I41" s="14">
        <v>30913.0</v>
      </c>
      <c r="J41" s="16">
        <v>51519.0</v>
      </c>
      <c r="K41" s="13" t="s">
        <v>92</v>
      </c>
    </row>
    <row r="42" ht="12.75" customHeight="1">
      <c r="A42" s="13" t="s">
        <v>93</v>
      </c>
      <c r="B42" s="13" t="s">
        <v>94</v>
      </c>
      <c r="C42" s="14">
        <v>9.0</v>
      </c>
      <c r="D42" s="13"/>
      <c r="E42" s="13"/>
      <c r="F42" s="13"/>
      <c r="G42" s="13"/>
      <c r="H42" s="15">
        <f t="shared" si="2"/>
        <v>27</v>
      </c>
      <c r="I42" s="14">
        <v>52480.0</v>
      </c>
      <c r="J42" s="16">
        <v>47074.0</v>
      </c>
      <c r="K42" s="13" t="s">
        <v>95</v>
      </c>
    </row>
    <row r="43" ht="12.75" customHeight="1">
      <c r="A43" s="13" t="s">
        <v>96</v>
      </c>
      <c r="B43" s="13" t="s">
        <v>97</v>
      </c>
      <c r="C43" s="14">
        <v>3.0</v>
      </c>
      <c r="D43" s="13"/>
      <c r="E43" s="13"/>
      <c r="F43" s="13"/>
      <c r="G43" s="13"/>
      <c r="H43" s="15">
        <f t="shared" si="2"/>
        <v>9</v>
      </c>
      <c r="I43" s="14">
        <v>30071.0</v>
      </c>
      <c r="J43" s="16">
        <v>39053.0</v>
      </c>
      <c r="K43" s="13" t="s">
        <v>98</v>
      </c>
    </row>
    <row r="44" ht="12.75" customHeight="1">
      <c r="A44" s="13" t="s">
        <v>99</v>
      </c>
      <c r="B44" s="13" t="s">
        <v>100</v>
      </c>
      <c r="C44" s="14">
        <v>9.0</v>
      </c>
      <c r="D44" s="13"/>
      <c r="E44" s="13"/>
      <c r="F44" s="13"/>
      <c r="G44" s="13"/>
      <c r="H44" s="15">
        <f t="shared" si="2"/>
        <v>27</v>
      </c>
      <c r="I44" s="14">
        <v>73441.0</v>
      </c>
      <c r="J44" s="16">
        <v>24097.0</v>
      </c>
      <c r="K44" s="13" t="s">
        <v>101</v>
      </c>
    </row>
    <row r="45" ht="12.75" customHeight="1">
      <c r="A45" s="13" t="s">
        <v>102</v>
      </c>
      <c r="B45" s="13" t="s">
        <v>103</v>
      </c>
      <c r="C45" s="14">
        <v>7.0</v>
      </c>
      <c r="D45" s="13"/>
      <c r="E45" s="13"/>
      <c r="F45" s="13"/>
      <c r="G45" s="14">
        <v>2.0</v>
      </c>
      <c r="H45" s="15">
        <f t="shared" si="2"/>
        <v>23</v>
      </c>
      <c r="I45" s="14">
        <v>92327.0</v>
      </c>
      <c r="J45" s="16">
        <v>44772.0</v>
      </c>
      <c r="K45" s="13" t="s">
        <v>50</v>
      </c>
    </row>
    <row r="46" ht="12.75" customHeight="1">
      <c r="A46" s="13" t="s">
        <v>104</v>
      </c>
      <c r="B46" s="13" t="s">
        <v>105</v>
      </c>
      <c r="C46" s="14">
        <v>20.0</v>
      </c>
      <c r="D46" s="13"/>
      <c r="E46" s="13"/>
      <c r="F46" s="14">
        <v>3.0</v>
      </c>
      <c r="G46" s="13"/>
      <c r="H46" s="15">
        <f t="shared" si="2"/>
        <v>63</v>
      </c>
      <c r="I46" s="14">
        <v>251839.0</v>
      </c>
      <c r="J46" s="16">
        <v>334632.0</v>
      </c>
      <c r="K46" s="13" t="s">
        <v>106</v>
      </c>
    </row>
    <row r="47" ht="12.75" customHeight="1">
      <c r="A47" s="13" t="s">
        <v>107</v>
      </c>
      <c r="B47" s="13" t="s">
        <v>108</v>
      </c>
      <c r="C47" s="14">
        <v>2.0</v>
      </c>
      <c r="D47" s="13"/>
      <c r="E47" s="13"/>
      <c r="F47" s="13"/>
      <c r="G47" s="13"/>
      <c r="H47" s="15">
        <f t="shared" si="2"/>
        <v>6</v>
      </c>
      <c r="I47" s="14">
        <v>45146.0</v>
      </c>
      <c r="J47" s="16">
        <v>62366.0</v>
      </c>
      <c r="K47" s="13" t="s">
        <v>109</v>
      </c>
    </row>
    <row r="48" ht="12.75" customHeight="1">
      <c r="A48" s="13" t="s">
        <v>110</v>
      </c>
      <c r="B48" s="13" t="s">
        <v>111</v>
      </c>
      <c r="C48" s="14">
        <v>7.0</v>
      </c>
      <c r="D48" s="13"/>
      <c r="E48" s="13"/>
      <c r="F48" s="13"/>
      <c r="G48" s="13"/>
      <c r="H48" s="15">
        <f t="shared" si="2"/>
        <v>21</v>
      </c>
      <c r="I48" s="14">
        <v>50023.0</v>
      </c>
      <c r="J48" s="16">
        <v>71762.0</v>
      </c>
      <c r="K48" s="13" t="s">
        <v>29</v>
      </c>
    </row>
    <row r="49" ht="12.75" customHeight="1">
      <c r="A49" s="13" t="s">
        <v>112</v>
      </c>
      <c r="B49" s="13" t="s">
        <v>113</v>
      </c>
      <c r="C49" s="14">
        <v>5.0</v>
      </c>
      <c r="D49" s="13"/>
      <c r="E49" s="13"/>
      <c r="F49" s="13"/>
      <c r="G49" s="13"/>
      <c r="H49" s="15">
        <f t="shared" si="2"/>
        <v>15</v>
      </c>
      <c r="I49" s="14">
        <v>25618.0</v>
      </c>
      <c r="J49" s="16">
        <v>56920.0</v>
      </c>
      <c r="K49" s="13" t="s">
        <v>114</v>
      </c>
    </row>
    <row r="50" ht="12.75" customHeight="1">
      <c r="A50" s="13" t="s">
        <v>115</v>
      </c>
      <c r="B50" s="13" t="s">
        <v>116</v>
      </c>
      <c r="C50" s="14">
        <v>13.0</v>
      </c>
      <c r="D50" s="13"/>
      <c r="E50" s="13"/>
      <c r="F50" s="13"/>
      <c r="G50" s="13"/>
      <c r="H50" s="15">
        <f t="shared" si="2"/>
        <v>39</v>
      </c>
      <c r="I50" s="14">
        <v>142560.0</v>
      </c>
      <c r="J50" s="16">
        <v>164668.0</v>
      </c>
      <c r="K50" s="13" t="s">
        <v>117</v>
      </c>
    </row>
    <row r="51" ht="12.75" customHeight="1">
      <c r="A51" s="13" t="s">
        <v>118</v>
      </c>
      <c r="B51" s="13" t="s">
        <v>119</v>
      </c>
      <c r="C51" s="14">
        <v>4.0</v>
      </c>
      <c r="D51" s="13"/>
      <c r="E51" s="13"/>
      <c r="F51" s="13"/>
      <c r="G51" s="13"/>
      <c r="H51" s="15">
        <f t="shared" si="2"/>
        <v>12</v>
      </c>
      <c r="I51" s="14">
        <v>30696.0</v>
      </c>
      <c r="J51" s="16">
        <v>27272.0</v>
      </c>
      <c r="K51" s="13" t="s">
        <v>120</v>
      </c>
    </row>
    <row r="52" ht="12.75" customHeight="1"/>
    <row r="53" ht="12.75" customHeight="1">
      <c r="A53" s="4" t="s">
        <v>121</v>
      </c>
    </row>
    <row r="54" ht="12.75" customHeight="1"/>
    <row r="55" ht="12.75" customHeight="1">
      <c r="A55" s="5" t="s">
        <v>3</v>
      </c>
      <c r="B55" s="5" t="s">
        <v>4</v>
      </c>
      <c r="C55" s="5" t="s">
        <v>5</v>
      </c>
      <c r="D55" s="5" t="s">
        <v>6</v>
      </c>
      <c r="E55" s="5" t="s">
        <v>7</v>
      </c>
      <c r="F55" s="5" t="s">
        <v>8</v>
      </c>
      <c r="G55" s="5" t="s">
        <v>9</v>
      </c>
      <c r="H55" s="6" t="s">
        <v>10</v>
      </c>
      <c r="I55" s="7" t="s">
        <v>11</v>
      </c>
      <c r="J55" s="8"/>
      <c r="K55" s="9" t="s">
        <v>12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0"/>
      <c r="B56" s="10"/>
      <c r="C56" s="10"/>
      <c r="D56" s="10"/>
      <c r="E56" s="10"/>
      <c r="F56" s="10"/>
      <c r="G56" s="10"/>
      <c r="H56" s="12"/>
      <c r="I56" s="11" t="s">
        <v>13</v>
      </c>
      <c r="J56" s="11" t="s">
        <v>14</v>
      </c>
      <c r="K56" s="1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2.75" customHeight="1">
      <c r="A57" s="13" t="s">
        <v>122</v>
      </c>
      <c r="B57" s="13" t="s">
        <v>123</v>
      </c>
      <c r="C57" s="14">
        <v>19.0</v>
      </c>
      <c r="D57" s="13"/>
      <c r="E57" s="14">
        <v>4.0</v>
      </c>
      <c r="F57" s="13"/>
      <c r="G57" s="13"/>
      <c r="H57" s="18">
        <f t="shared" ref="H57:H74" si="3">C57*3+D57*0.2+E57*2+F57*1+G57*1</f>
        <v>65</v>
      </c>
      <c r="I57" s="14">
        <v>47070.0</v>
      </c>
      <c r="J57" s="16">
        <v>47232.0</v>
      </c>
      <c r="K57" s="13" t="s">
        <v>124</v>
      </c>
    </row>
    <row r="58" ht="12.75" customHeight="1">
      <c r="A58" s="13" t="s">
        <v>125</v>
      </c>
      <c r="B58" s="13" t="s">
        <v>126</v>
      </c>
      <c r="C58" s="14">
        <v>3.0</v>
      </c>
      <c r="D58" s="13"/>
      <c r="E58" s="13"/>
      <c r="F58" s="13"/>
      <c r="G58" s="13"/>
      <c r="H58" s="18">
        <f t="shared" si="3"/>
        <v>9</v>
      </c>
      <c r="I58" s="14">
        <v>30887.0</v>
      </c>
      <c r="J58" s="16">
        <v>32169.0</v>
      </c>
      <c r="K58" s="13" t="s">
        <v>127</v>
      </c>
    </row>
    <row r="59" ht="12.75" customHeight="1">
      <c r="A59" s="13" t="s">
        <v>128</v>
      </c>
      <c r="B59" s="13" t="s">
        <v>129</v>
      </c>
      <c r="C59" s="14">
        <v>28.0</v>
      </c>
      <c r="D59" s="13"/>
      <c r="E59" s="13"/>
      <c r="F59" s="13"/>
      <c r="G59" s="13"/>
      <c r="H59" s="18">
        <f t="shared" si="3"/>
        <v>84</v>
      </c>
      <c r="I59" s="14">
        <v>30465.0</v>
      </c>
      <c r="J59" s="16">
        <v>28304.0</v>
      </c>
      <c r="K59" s="13" t="s">
        <v>130</v>
      </c>
    </row>
    <row r="60" ht="12.75" customHeight="1">
      <c r="A60" s="13" t="s">
        <v>131</v>
      </c>
      <c r="B60" s="13" t="s">
        <v>132</v>
      </c>
      <c r="C60" s="14">
        <v>3.0</v>
      </c>
      <c r="D60" s="13"/>
      <c r="E60" s="13"/>
      <c r="F60" s="13"/>
      <c r="G60" s="13"/>
      <c r="H60" s="18">
        <f t="shared" si="3"/>
        <v>9</v>
      </c>
      <c r="I60" s="14">
        <v>9371.0</v>
      </c>
      <c r="J60" s="16">
        <v>16174.0</v>
      </c>
      <c r="K60" s="13" t="s">
        <v>41</v>
      </c>
    </row>
    <row r="61" ht="12.75" customHeight="1">
      <c r="A61" s="13" t="s">
        <v>133</v>
      </c>
      <c r="B61" s="13" t="s">
        <v>134</v>
      </c>
      <c r="C61" s="14">
        <v>3.0</v>
      </c>
      <c r="D61" s="13"/>
      <c r="E61" s="13"/>
      <c r="F61" s="13"/>
      <c r="G61" s="13"/>
      <c r="H61" s="18">
        <f t="shared" si="3"/>
        <v>9</v>
      </c>
      <c r="I61" s="14">
        <v>11669.0</v>
      </c>
      <c r="J61" s="16">
        <v>16358.0</v>
      </c>
      <c r="K61" s="13" t="s">
        <v>135</v>
      </c>
    </row>
    <row r="62" ht="12.75" customHeight="1">
      <c r="A62" s="13" t="s">
        <v>136</v>
      </c>
      <c r="B62" s="13" t="s">
        <v>137</v>
      </c>
      <c r="C62" s="14">
        <v>7.0</v>
      </c>
      <c r="D62" s="13"/>
      <c r="E62" s="13"/>
      <c r="F62" s="13"/>
      <c r="G62" s="13"/>
      <c r="H62" s="18">
        <f t="shared" si="3"/>
        <v>21</v>
      </c>
      <c r="I62" s="14">
        <v>9141.0</v>
      </c>
      <c r="J62" s="16">
        <v>10396.0</v>
      </c>
      <c r="K62" s="13" t="s">
        <v>59</v>
      </c>
    </row>
    <row r="63" ht="12.75" customHeight="1">
      <c r="A63" s="13" t="s">
        <v>138</v>
      </c>
      <c r="B63" s="13" t="s">
        <v>139</v>
      </c>
      <c r="C63" s="14">
        <v>10.0</v>
      </c>
      <c r="D63" s="13"/>
      <c r="E63" s="13"/>
      <c r="F63" s="13"/>
      <c r="G63" s="13"/>
      <c r="H63" s="18">
        <f t="shared" si="3"/>
        <v>30</v>
      </c>
      <c r="I63" s="14">
        <v>14321.0</v>
      </c>
      <c r="J63" s="16">
        <v>33610.0</v>
      </c>
      <c r="K63" s="13" t="s">
        <v>140</v>
      </c>
    </row>
    <row r="64" ht="12.75" customHeight="1">
      <c r="A64" s="13" t="s">
        <v>141</v>
      </c>
      <c r="B64" s="13" t="s">
        <v>142</v>
      </c>
      <c r="C64" s="14">
        <v>19.0</v>
      </c>
      <c r="D64" s="13"/>
      <c r="E64" s="13"/>
      <c r="F64" s="13"/>
      <c r="G64" s="13"/>
      <c r="H64" s="18">
        <f t="shared" si="3"/>
        <v>57</v>
      </c>
      <c r="I64" s="14">
        <v>8907.0</v>
      </c>
      <c r="J64" s="16">
        <v>12041.0</v>
      </c>
      <c r="K64" s="13" t="s">
        <v>143</v>
      </c>
    </row>
    <row r="65" ht="12.75" customHeight="1">
      <c r="A65" s="13" t="s">
        <v>144</v>
      </c>
      <c r="B65" s="13" t="s">
        <v>145</v>
      </c>
      <c r="C65" s="13"/>
      <c r="D65" s="13"/>
      <c r="E65" s="13"/>
      <c r="F65" s="13"/>
      <c r="G65" s="13"/>
      <c r="H65" s="18">
        <f t="shared" si="3"/>
        <v>0</v>
      </c>
      <c r="I65" s="14">
        <v>10716.0</v>
      </c>
      <c r="J65" s="16">
        <v>25011.0</v>
      </c>
      <c r="K65" s="13" t="s">
        <v>146</v>
      </c>
    </row>
    <row r="66" ht="12.75" customHeight="1">
      <c r="A66" s="13" t="s">
        <v>147</v>
      </c>
      <c r="B66" s="13" t="s">
        <v>148</v>
      </c>
      <c r="C66" s="14">
        <v>7.0</v>
      </c>
      <c r="D66" s="13"/>
      <c r="E66" s="13"/>
      <c r="F66" s="13"/>
      <c r="G66" s="13"/>
      <c r="H66" s="18">
        <f t="shared" si="3"/>
        <v>21</v>
      </c>
      <c r="I66" s="14">
        <v>24274.0</v>
      </c>
      <c r="J66" s="16">
        <v>18503.0</v>
      </c>
      <c r="K66" s="13" t="s">
        <v>149</v>
      </c>
    </row>
    <row r="67" ht="12.75" customHeight="1">
      <c r="A67" s="13" t="s">
        <v>150</v>
      </c>
      <c r="B67" s="13" t="s">
        <v>151</v>
      </c>
      <c r="C67" s="14">
        <v>2.0</v>
      </c>
      <c r="D67" s="13"/>
      <c r="E67" s="13"/>
      <c r="F67" s="13"/>
      <c r="G67" s="13"/>
      <c r="H67" s="18">
        <f t="shared" si="3"/>
        <v>6</v>
      </c>
      <c r="I67" s="14">
        <v>12400.0</v>
      </c>
      <c r="J67" s="16">
        <v>8499.0</v>
      </c>
      <c r="K67" s="13" t="s">
        <v>152</v>
      </c>
    </row>
    <row r="68" ht="12.75" customHeight="1">
      <c r="A68" s="13" t="s">
        <v>153</v>
      </c>
      <c r="B68" s="13" t="s">
        <v>154</v>
      </c>
      <c r="C68" s="14">
        <v>10.0</v>
      </c>
      <c r="D68" s="13"/>
      <c r="E68" s="13"/>
      <c r="F68" s="13"/>
      <c r="G68" s="13"/>
      <c r="H68" s="18">
        <f t="shared" si="3"/>
        <v>30</v>
      </c>
      <c r="I68" s="14">
        <v>43315.0</v>
      </c>
      <c r="J68" s="16">
        <v>46172.0</v>
      </c>
      <c r="K68" s="13" t="s">
        <v>155</v>
      </c>
    </row>
    <row r="69" ht="12.75" customHeight="1">
      <c r="A69" s="13" t="s">
        <v>156</v>
      </c>
      <c r="B69" s="13" t="s">
        <v>157</v>
      </c>
      <c r="C69" s="13"/>
      <c r="D69" s="13"/>
      <c r="E69" s="13"/>
      <c r="F69" s="13"/>
      <c r="G69" s="13"/>
      <c r="H69" s="18">
        <f t="shared" si="3"/>
        <v>0</v>
      </c>
      <c r="I69" s="14">
        <v>8212.0</v>
      </c>
      <c r="J69" s="16">
        <v>9531.0</v>
      </c>
      <c r="K69" s="13" t="s">
        <v>158</v>
      </c>
    </row>
    <row r="70" ht="12.75" customHeight="1">
      <c r="A70" s="13" t="s">
        <v>159</v>
      </c>
      <c r="B70" s="13" t="s">
        <v>160</v>
      </c>
      <c r="C70" s="14">
        <v>17.0</v>
      </c>
      <c r="D70" s="13"/>
      <c r="E70" s="13"/>
      <c r="F70" s="13"/>
      <c r="G70" s="13"/>
      <c r="H70" s="18">
        <f t="shared" si="3"/>
        <v>51</v>
      </c>
      <c r="I70" s="14">
        <v>17812.0</v>
      </c>
      <c r="J70" s="16">
        <v>15372.0</v>
      </c>
      <c r="K70" s="13" t="s">
        <v>44</v>
      </c>
    </row>
    <row r="71" ht="12.75" customHeight="1">
      <c r="A71" s="13" t="s">
        <v>161</v>
      </c>
      <c r="B71" s="13" t="s">
        <v>162</v>
      </c>
      <c r="C71" s="14">
        <v>8.0</v>
      </c>
      <c r="D71" s="13"/>
      <c r="E71" s="13"/>
      <c r="F71" s="13"/>
      <c r="G71" s="13"/>
      <c r="H71" s="18">
        <f t="shared" si="3"/>
        <v>24</v>
      </c>
      <c r="I71" s="14">
        <v>27884.0</v>
      </c>
      <c r="J71" s="16">
        <v>47357.0</v>
      </c>
      <c r="K71" s="13" t="s">
        <v>98</v>
      </c>
    </row>
    <row r="72" ht="12.75" customHeight="1">
      <c r="A72" s="13" t="s">
        <v>163</v>
      </c>
      <c r="B72" s="13" t="s">
        <v>164</v>
      </c>
      <c r="C72" s="14">
        <v>6.0</v>
      </c>
      <c r="D72" s="13"/>
      <c r="E72" s="13"/>
      <c r="F72" s="13"/>
      <c r="G72" s="13"/>
      <c r="H72" s="18">
        <f t="shared" si="3"/>
        <v>18</v>
      </c>
      <c r="I72" s="14">
        <v>29419.0</v>
      </c>
      <c r="J72" s="16">
        <v>32685.0</v>
      </c>
      <c r="K72" s="13" t="s">
        <v>165</v>
      </c>
    </row>
    <row r="73" ht="12.75" customHeight="1">
      <c r="A73" s="13" t="s">
        <v>166</v>
      </c>
      <c r="B73" s="13" t="s">
        <v>167</v>
      </c>
      <c r="C73" s="14">
        <v>11.0</v>
      </c>
      <c r="D73" s="13"/>
      <c r="E73" s="14">
        <v>1.0</v>
      </c>
      <c r="F73" s="13"/>
      <c r="G73" s="13"/>
      <c r="H73" s="18">
        <f t="shared" si="3"/>
        <v>35</v>
      </c>
      <c r="I73" s="14">
        <v>30846.0</v>
      </c>
      <c r="J73" s="16">
        <v>42098.0</v>
      </c>
      <c r="K73" s="13" t="s">
        <v>168</v>
      </c>
    </row>
    <row r="74" ht="12.75" customHeight="1">
      <c r="A74" s="13" t="s">
        <v>169</v>
      </c>
      <c r="B74" s="13" t="s">
        <v>170</v>
      </c>
      <c r="C74" s="14">
        <v>3.0</v>
      </c>
      <c r="D74" s="13"/>
      <c r="E74" s="13"/>
      <c r="F74" s="13"/>
      <c r="G74" s="13"/>
      <c r="H74" s="18">
        <f t="shared" si="3"/>
        <v>9</v>
      </c>
      <c r="I74" s="14">
        <v>28902.0</v>
      </c>
      <c r="J74" s="16">
        <v>28731.0</v>
      </c>
      <c r="K74" s="13" t="s">
        <v>171</v>
      </c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7:G38"/>
    <mergeCell ref="H37:H38"/>
    <mergeCell ref="I37:J37"/>
    <mergeCell ref="K37:K38"/>
    <mergeCell ref="A35:C35"/>
    <mergeCell ref="A37:A38"/>
    <mergeCell ref="B37:B38"/>
    <mergeCell ref="C37:C38"/>
    <mergeCell ref="D37:D38"/>
    <mergeCell ref="E37:E38"/>
    <mergeCell ref="F37:F38"/>
    <mergeCell ref="G55:G56"/>
    <mergeCell ref="H55:H56"/>
    <mergeCell ref="I55:J55"/>
    <mergeCell ref="K55:K56"/>
    <mergeCell ref="A53:C53"/>
    <mergeCell ref="A55:A56"/>
    <mergeCell ref="B55:B56"/>
    <mergeCell ref="C55:C56"/>
    <mergeCell ref="D55:D56"/>
    <mergeCell ref="E55:E56"/>
    <mergeCell ref="F55:F5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1033-12.2.0.17153</vt:lpwstr>
  </property>
</Properties>
</file>