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aQDJdtBTsHS4ID01hMPmmD3PGLZMAzyqQXs1mznMcOI="/>
    </ext>
  </extLst>
</workbook>
</file>

<file path=xl/sharedStrings.xml><?xml version="1.0" encoding="utf-8"?>
<sst xmlns="http://schemas.openxmlformats.org/spreadsheetml/2006/main" count="215" uniqueCount="182">
  <si>
    <t>BÁO CÁO TỔNG HỢP ĐĂNG BÀI CÁC TRƯỜNG THÁNG 10</t>
  </si>
  <si>
    <t>Phòng giáo dục: PGD TPTDM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</si>
  <si>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</si>
  <si>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</si>
  <si>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</si>
  <si>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</si>
  <si>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</si>
  <si>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</si>
  <si>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</si>
  <si>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</si>
  <si>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</si>
  <si>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</si>
  <si>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</si>
  <si>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</si>
  <si>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</si>
  <si>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Trường Tiểu học Định Hòa 2</t>
  </si>
  <si>
    <t>thdinhhoa2.phuongchanhhiep.edu.vn</t>
  </si>
  <si>
    <t>908.00 MB</t>
  </si>
  <si>
    <t>Tiểu học Phú Lợi 2</t>
  </si>
  <si>
    <t>thphuloi2.phuongphuloi.edu.vn</t>
  </si>
  <si>
    <t>1.16 GB</t>
  </si>
  <si>
    <t>Trường Tiểu học Phú tân</t>
  </si>
  <si>
    <t>thphutan.phuongbinhduong.edu.vn</t>
  </si>
  <si>
    <t>5.72 GB</t>
  </si>
  <si>
    <t>Trường Tiểu học Lê Hồng Phong</t>
  </si>
  <si>
    <t>thlehongphong.phuongthudaumot.edu.vn</t>
  </si>
  <si>
    <t>3.26 GB</t>
  </si>
  <si>
    <t>Trường tiểu học Chánh Hiệp</t>
  </si>
  <si>
    <t>thchanhhiep.phuongchanhhiep.edu.vn</t>
  </si>
  <si>
    <t>1.23 GB</t>
  </si>
  <si>
    <t>Trường Tiểu học Nguyễn Trãi</t>
  </si>
  <si>
    <t>thnguyentrai.phuongthudaumot.edu.vn</t>
  </si>
  <si>
    <t>4.03 GB</t>
  </si>
  <si>
    <t>Trường Tiểu học Tân An</t>
  </si>
  <si>
    <t>thtanan.phuongphuan.edu.vn</t>
  </si>
  <si>
    <t>1.86 GB</t>
  </si>
  <si>
    <t>Trường Tiểu học Phú Thọ</t>
  </si>
  <si>
    <t>thphutho.tptdm.edu.vn</t>
  </si>
  <si>
    <t>4.13 GB</t>
  </si>
  <si>
    <t>Trường Tiểu học Phú Mỹ</t>
  </si>
  <si>
    <t>thphumy.phuongbinhduong.edu.vn</t>
  </si>
  <si>
    <t>Trường Tiểu học Phú Lợi</t>
  </si>
  <si>
    <t>thphuloi.phuongphuloi.edu.vn</t>
  </si>
  <si>
    <t>1.47 GB</t>
  </si>
  <si>
    <t>Trường Tiểu học Phú Hòa 3</t>
  </si>
  <si>
    <t>thphuhoa3.phuongphuloi.edu.vn</t>
  </si>
  <si>
    <t>2.52 GB</t>
  </si>
  <si>
    <t>Trường Tiểu học Phú Hòa 2</t>
  </si>
  <si>
    <t>thphuhoa2.phuongphuloi.edu.vn</t>
  </si>
  <si>
    <t>2.93 GB</t>
  </si>
  <si>
    <t>Trường Tiểu học Phú Hòa 1</t>
  </si>
  <si>
    <t>thphuhoa1.phuongphuloi.edu.vn</t>
  </si>
  <si>
    <t>1.44 GB</t>
  </si>
  <si>
    <t>Trường Tiểu học Nguyễn Hiền</t>
  </si>
  <si>
    <t>thnguyenhien.phuongphuan.edu.vn</t>
  </si>
  <si>
    <t>1.50 GB</t>
  </si>
  <si>
    <t>Trường Tiểu học Nguyễn Du</t>
  </si>
  <si>
    <t>thnguyendu.phuongthudaumot.edu.vn</t>
  </si>
  <si>
    <t>3.50 GB</t>
  </si>
  <si>
    <t>Trường Tiểu học Lê Thị Hồng Gấm</t>
  </si>
  <si>
    <t>thlethihonggam.phuongphuan.edu.vn</t>
  </si>
  <si>
    <t>1.95 GB</t>
  </si>
  <si>
    <t>Trường Tiểu học Hòa Phú</t>
  </si>
  <si>
    <t>thhoaphu.phuongbinhduong.edu.vn</t>
  </si>
  <si>
    <t>3.75 GB</t>
  </si>
  <si>
    <t>Trường Tiểu học Hiệp Thành</t>
  </si>
  <si>
    <t>thhiepthanh.phuongphuloi.edu.vn</t>
  </si>
  <si>
    <t>1.54 GB</t>
  </si>
  <si>
    <t>Trường Tiểu học Định Hòa</t>
  </si>
  <si>
    <t>thdinhhoa.phuongchanhhiep.edu.vn</t>
  </si>
  <si>
    <t>1.25 GB</t>
  </si>
  <si>
    <t>Trường Tiểu học Chánh Nghĩa</t>
  </si>
  <si>
    <t>thchanhnghia.phuongthudaumot.edu.vn</t>
  </si>
  <si>
    <t>1.55 GB</t>
  </si>
  <si>
    <t>Trường Tiểu học Chánh Mỹ</t>
  </si>
  <si>
    <t>thchanhmy.phuongthudaumot.edu.vn</t>
  </si>
  <si>
    <t>3.22 GB</t>
  </si>
  <si>
    <t>Khối THCS</t>
  </si>
  <si>
    <t>Trường Trung học cơ sở Hiệp An</t>
  </si>
  <si>
    <t>thcstranbinhtrong.phuongphuan.edu.vn</t>
  </si>
  <si>
    <t>940.00 MB</t>
  </si>
  <si>
    <t>Trường Trung Học Cơ Sở Tương Bình Hiệp</t>
  </si>
  <si>
    <t>thcstuongbinhhiep.phuongchanhhiep.edu.vn</t>
  </si>
  <si>
    <t>3.31 GB</t>
  </si>
  <si>
    <t>Trường Trung Học Cơ Sở Phú Mỹ</t>
  </si>
  <si>
    <t>thcsphumy.phuongbinhduong.edu.vn</t>
  </si>
  <si>
    <t>2.85 GB</t>
  </si>
  <si>
    <t>Trường Trung Học Cơ Sở Phú Hòa</t>
  </si>
  <si>
    <t>thcsphuhoa.phuongphuloi.edu.vn</t>
  </si>
  <si>
    <t>1.40 GB</t>
  </si>
  <si>
    <t>Trường Trung Học Cơ Sở Phú Cường</t>
  </si>
  <si>
    <t>thcsphucuong.phuongthudaumot.edu.vn</t>
  </si>
  <si>
    <t>1.58 GB</t>
  </si>
  <si>
    <t>Trường Trung Học Cơ Sở Nguyễn Viết Xuân</t>
  </si>
  <si>
    <t>thcsnguyenvietxuan.tptdm.edu.vn</t>
  </si>
  <si>
    <t>3.03 GB</t>
  </si>
  <si>
    <t>Trường Trung Học Cơ Sở Nguyễn Văn Cừ</t>
  </si>
  <si>
    <t>thcsnguyenvancu-thudaumot.edu.vn</t>
  </si>
  <si>
    <t>4.67 GB</t>
  </si>
  <si>
    <t>Trường Trung Học Cơ Sở Nguyễn Thị Minh Khai</t>
  </si>
  <si>
    <t>thcsnguyenthiminhkhai-phuongthudaumot.edu.vn</t>
  </si>
  <si>
    <t>948.00 MB</t>
  </si>
  <si>
    <t>Trường Trung Học Cơ Sở Bình Dương</t>
  </si>
  <si>
    <t>thcsbinhduong.phuongbinhduong.edu.vn</t>
  </si>
  <si>
    <t>1.14 GB</t>
  </si>
  <si>
    <t>Trường Trung Học Cơ Sở Định Hòa</t>
  </si>
  <si>
    <t>thcsdinhhoa-chanhhiep.edu.vn</t>
  </si>
  <si>
    <t>Trường Trung Học Cơ Sở Chu Văn An</t>
  </si>
  <si>
    <t>thcschuvanan-thudaumot.edu.vn</t>
  </si>
  <si>
    <t>4.68 GB</t>
  </si>
  <si>
    <t>Trường Trung học cơ sở Chánh Nghĩa</t>
  </si>
  <si>
    <t>thcschanhnghia.phuongthudaumot.edu.vn</t>
  </si>
  <si>
    <t>1.42 GB</t>
  </si>
  <si>
    <t>Khối Mầm Non</t>
  </si>
  <si>
    <t>Lớp MNĐL Thần Tượng Nhí 3</t>
  </si>
  <si>
    <t>mnthantuongnhi3.phuongthudaumot.edu.vn</t>
  </si>
  <si>
    <t>31.50 MB</t>
  </si>
  <si>
    <t>Lớp MNĐL Vàng Anh</t>
  </si>
  <si>
    <t>mnvanganh.phuongthudaumot.edu.vn</t>
  </si>
  <si>
    <t>29.50 MB</t>
  </si>
  <si>
    <t>Lớp LMN Bé Ngoan</t>
  </si>
  <si>
    <t>mnbengoan.phuongbinhduong.edu.vn</t>
  </si>
  <si>
    <t>39.80 MB</t>
  </si>
  <si>
    <t>Trường Mầm non Bình Hòa</t>
  </si>
  <si>
    <t>mnbinhhoa.phuongbinhhoa.edu.vn</t>
  </si>
  <si>
    <t>Lớp MNĐL Ngân Khánh</t>
  </si>
  <si>
    <t>lmndlngankhanh.phuongthudaumot.edu.vn</t>
  </si>
  <si>
    <t>Trường Mầm non Hoa Cúc 6</t>
  </si>
  <si>
    <t>mnhoacuc6.phuongbinhhoa.edu.vn</t>
  </si>
  <si>
    <t>50.40 MB</t>
  </si>
  <si>
    <t>Trường Mầm non Hoa Cúc 1</t>
  </si>
  <si>
    <t>mnhoacuc1.phuonglaithieu.edu.vn</t>
  </si>
  <si>
    <t>Trường Mầm non Hoa Cúc 9</t>
  </si>
  <si>
    <t>mnhoacuc9.phuongbinhhoa.edu.vn</t>
  </si>
  <si>
    <t>33.90 MB</t>
  </si>
  <si>
    <t>Mầm non Phú Tân</t>
  </si>
  <si>
    <t>mnphutan.phuongbinhduong.edu.vn</t>
  </si>
  <si>
    <t>5.77 GB</t>
  </si>
  <si>
    <t>Mầm non Vành Khuyên</t>
  </si>
  <si>
    <t>mnvanhkhuyen.phuongphuloi.edu.vn</t>
  </si>
  <si>
    <t>932.00 MB</t>
  </si>
  <si>
    <t>Mầm nonTuổi Xanh</t>
  </si>
  <si>
    <t>mntuoixanh.phuongthudaumot.edu.vn</t>
  </si>
  <si>
    <t>6.55 GB</t>
  </si>
  <si>
    <t>Mầm non Tuổi Thơ</t>
  </si>
  <si>
    <t>mntuoitho.phuongphuan.edu.vn</t>
  </si>
  <si>
    <t>Mầm non Sen Hồng</t>
  </si>
  <si>
    <t>mnsenhong.phuongphuloi.edu.vn</t>
  </si>
  <si>
    <t>731.00 MB</t>
  </si>
  <si>
    <t>Mầm non Sao Mai</t>
  </si>
  <si>
    <t>mnsaomai.phuongthudaumot.edu.vn</t>
  </si>
  <si>
    <t>Mầm non Rạng Đông</t>
  </si>
  <si>
    <t>mnrangdong.phuongphuan.edu.vn</t>
  </si>
  <si>
    <t>1.43 GB</t>
  </si>
  <si>
    <t>Mầm non Măng Non</t>
  </si>
  <si>
    <t>mnmangnon.phuongthudaumot.edu.vn</t>
  </si>
  <si>
    <t>Mầm non Chánh Hiệp</t>
  </si>
  <si>
    <t>mnchanhhiep.phuongchanhhiep.edu.vn</t>
  </si>
  <si>
    <t>1.76 GB</t>
  </si>
  <si>
    <t>Mầm non Hòa Phú</t>
  </si>
  <si>
    <t>mnhoaphu.phuongbinhduong.edu.vn</t>
  </si>
  <si>
    <t>3.53 GB</t>
  </si>
  <si>
    <t>Mầm non Họa Mi</t>
  </si>
  <si>
    <t>mnhoami.phuongthudaumot.edu.vn</t>
  </si>
  <si>
    <t>Mầm non Hoa Mai</t>
  </si>
  <si>
    <t>mnhoamai.phuongbinhduong.edu.vn</t>
  </si>
  <si>
    <t>12.96 GB</t>
  </si>
  <si>
    <t>Mầm non Hoa Lan</t>
  </si>
  <si>
    <t>mnhoalan.phuongthudaumot.edu.vn</t>
  </si>
  <si>
    <t>1.67 GB</t>
  </si>
  <si>
    <t>Mầm non Hoa Hướng Dương</t>
  </si>
  <si>
    <t>mnhoahuongduong.phuongthudaumot.edu.vn</t>
  </si>
  <si>
    <t>1.37 GB</t>
  </si>
  <si>
    <t>Mầm non Tuổi Ngọc</t>
  </si>
  <si>
    <t>mntuoingoc.phuongphuloi.edu.vn</t>
  </si>
  <si>
    <t>1.88 GB</t>
  </si>
  <si>
    <t>Mầm non Hoa Phượng</t>
  </si>
  <si>
    <t>mnhoaphuong.phuongphuloi.edu.vn</t>
  </si>
  <si>
    <t>4.56 GB</t>
  </si>
  <si>
    <t>Mầm non Đoàn Thị Liên</t>
  </si>
  <si>
    <t>mndoanthilien.phuongphuloi.edu.vn</t>
  </si>
  <si>
    <t>1.49 GB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</si>
</sst>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theme="1"/>
      <name val="Arial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/>
    </xf>
    <xf borderId="3" fillId="0" fontId="7" numFmtId="0" xfId="0" applyBorder="1" applyFont="1"/>
    <xf borderId="1" fillId="0" fontId="5" numFmtId="0" xfId="0" applyAlignment="1" applyBorder="1" applyFont="1">
      <alignment horizontal="center"/>
    </xf>
    <xf borderId="4" fillId="0" fontId="7" numFmtId="0" xfId="0" applyBorder="1" applyFont="1"/>
    <xf borderId="1" fillId="0" fontId="5" numFmtId="0" xfId="0" applyBorder="1" applyFont="1"/>
    <xf borderId="5" fillId="0" fontId="7" numFmtId="0" xfId="0" applyBorder="1" applyFont="1"/>
    <xf borderId="6" fillId="0" fontId="8" numFmtId="0" xfId="0" applyAlignment="1" applyBorder="1" applyFont="1">
      <alignment vertical="bottom"/>
    </xf>
    <xf borderId="6" fillId="0" fontId="8" numFmtId="0" xfId="0" applyAlignment="1" applyBorder="1" applyFont="1">
      <alignment horizontal="right" vertical="bottom"/>
    </xf>
    <xf borderId="2" fillId="0" fontId="1" numFmtId="0" xfId="0" applyBorder="1" applyFont="1"/>
    <xf borderId="0" fillId="0" fontId="9" numFmtId="0" xfId="0" applyFont="1"/>
    <xf borderId="6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25"/>
    <col customWidth="1" min="2" max="2" width="36.25"/>
    <col customWidth="1" min="3" max="3" width="15.63"/>
    <col customWidth="1" min="4" max="4" width="15.25"/>
    <col customWidth="1" min="5" max="5" width="14.0"/>
    <col customWidth="1" min="6" max="6" width="16.63"/>
    <col customWidth="1" min="7" max="8" width="18.75"/>
    <col customWidth="1" min="9" max="9" width="12.13"/>
    <col customWidth="1" min="10" max="10" width="10.63"/>
    <col customWidth="1" min="11" max="11" width="11.75"/>
    <col customWidth="1" min="12" max="24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12.75" customHeight="1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6" t="s">
        <v>10</v>
      </c>
      <c r="I9" s="7" t="s">
        <v>11</v>
      </c>
      <c r="J9" s="8"/>
      <c r="K9" s="9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ht="15.75" customHeight="1">
      <c r="A10" s="10"/>
      <c r="B10" s="10"/>
      <c r="C10" s="10"/>
      <c r="D10" s="10"/>
      <c r="E10" s="10"/>
      <c r="F10" s="10"/>
      <c r="G10" s="10"/>
      <c r="H10" s="10"/>
      <c r="I10" s="11" t="s">
        <v>13</v>
      </c>
      <c r="J10" s="11" t="s">
        <v>14</v>
      </c>
      <c r="K10" s="1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15.75" customHeight="1">
      <c r="A11" s="13" t="s">
        <v>15</v>
      </c>
      <c r="B11" s="13" t="s">
        <v>16</v>
      </c>
      <c r="C11" s="14">
        <v>16.0</v>
      </c>
      <c r="D11" s="13"/>
      <c r="E11" s="13"/>
      <c r="F11" s="13"/>
      <c r="G11" s="13"/>
      <c r="H11" s="15">
        <f t="shared" ref="H11:H31" si="1">C11*3+D11*0.2+E11*2+F11*1+G11*1</f>
        <v>48</v>
      </c>
      <c r="I11" s="14">
        <v>104894.0</v>
      </c>
      <c r="J11" s="14">
        <v>150967.0</v>
      </c>
      <c r="K11" s="13" t="s">
        <v>17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15.75" customHeight="1">
      <c r="A12" s="13" t="s">
        <v>18</v>
      </c>
      <c r="B12" s="13" t="s">
        <v>19</v>
      </c>
      <c r="C12" s="14">
        <v>36.0</v>
      </c>
      <c r="D12" s="13"/>
      <c r="E12" s="13"/>
      <c r="F12" s="13"/>
      <c r="G12" s="13"/>
      <c r="H12" s="15">
        <f t="shared" si="1"/>
        <v>108</v>
      </c>
      <c r="I12" s="14">
        <v>37527.0</v>
      </c>
      <c r="J12" s="14">
        <v>38935.0</v>
      </c>
      <c r="K12" s="13" t="s">
        <v>20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.75" customHeight="1">
      <c r="A13" s="13" t="s">
        <v>21</v>
      </c>
      <c r="B13" s="13" t="s">
        <v>22</v>
      </c>
      <c r="C13" s="14">
        <v>10.0</v>
      </c>
      <c r="D13" s="13"/>
      <c r="E13" s="13"/>
      <c r="F13" s="13"/>
      <c r="G13" s="13"/>
      <c r="H13" s="15">
        <f t="shared" si="1"/>
        <v>30</v>
      </c>
      <c r="I13" s="14">
        <v>694125.0</v>
      </c>
      <c r="J13" s="14">
        <v>319656.0</v>
      </c>
      <c r="K13" s="13" t="s">
        <v>23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ht="15.75" customHeight="1">
      <c r="A14" s="13" t="s">
        <v>24</v>
      </c>
      <c r="B14" s="13" t="s">
        <v>25</v>
      </c>
      <c r="C14" s="14">
        <v>17.0</v>
      </c>
      <c r="D14" s="13"/>
      <c r="E14" s="13"/>
      <c r="F14" s="13"/>
      <c r="G14" s="13"/>
      <c r="H14" s="15">
        <f t="shared" si="1"/>
        <v>51</v>
      </c>
      <c r="I14" s="14">
        <v>74499.0</v>
      </c>
      <c r="J14" s="14">
        <v>64335.0</v>
      </c>
      <c r="K14" s="13" t="s">
        <v>26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ht="15.75" customHeight="1">
      <c r="A15" s="13" t="s">
        <v>27</v>
      </c>
      <c r="B15" s="13" t="s">
        <v>28</v>
      </c>
      <c r="C15" s="14">
        <v>14.0</v>
      </c>
      <c r="D15" s="13"/>
      <c r="E15" s="13"/>
      <c r="F15" s="13"/>
      <c r="G15" s="13"/>
      <c r="H15" s="15">
        <f t="shared" si="1"/>
        <v>42</v>
      </c>
      <c r="I15" s="14">
        <v>117686.0</v>
      </c>
      <c r="J15" s="14">
        <v>180673.0</v>
      </c>
      <c r="K15" s="13" t="s">
        <v>29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ht="15.75" customHeight="1">
      <c r="A16" s="13" t="s">
        <v>30</v>
      </c>
      <c r="B16" s="13" t="s">
        <v>31</v>
      </c>
      <c r="C16" s="14">
        <v>34.0</v>
      </c>
      <c r="D16" s="13"/>
      <c r="E16" s="13"/>
      <c r="F16" s="14">
        <v>65.0</v>
      </c>
      <c r="G16" s="13"/>
      <c r="H16" s="15">
        <f t="shared" si="1"/>
        <v>167</v>
      </c>
      <c r="I16" s="14">
        <v>792115.0</v>
      </c>
      <c r="J16" s="14">
        <v>1527916.0</v>
      </c>
      <c r="K16" s="13" t="s">
        <v>32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ht="15.75" customHeight="1">
      <c r="A17" s="13" t="s">
        <v>33</v>
      </c>
      <c r="B17" s="13" t="s">
        <v>34</v>
      </c>
      <c r="C17" s="14">
        <v>10.0</v>
      </c>
      <c r="D17" s="13"/>
      <c r="E17" s="13"/>
      <c r="F17" s="13"/>
      <c r="G17" s="13"/>
      <c r="H17" s="15">
        <f t="shared" si="1"/>
        <v>30</v>
      </c>
      <c r="I17" s="14">
        <v>168517.0</v>
      </c>
      <c r="J17" s="14">
        <v>307340.0</v>
      </c>
      <c r="K17" s="13" t="s">
        <v>35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ht="15.75" customHeight="1">
      <c r="A18" s="13" t="s">
        <v>36</v>
      </c>
      <c r="B18" s="13" t="s">
        <v>37</v>
      </c>
      <c r="C18" s="14">
        <v>64.0</v>
      </c>
      <c r="D18" s="13"/>
      <c r="E18" s="13"/>
      <c r="F18" s="13"/>
      <c r="G18" s="13"/>
      <c r="H18" s="15">
        <f t="shared" si="1"/>
        <v>192</v>
      </c>
      <c r="I18" s="14">
        <v>79924.0</v>
      </c>
      <c r="J18" s="14">
        <v>96225.0</v>
      </c>
      <c r="K18" s="13" t="s">
        <v>38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ht="15.75" customHeight="1">
      <c r="A19" s="13" t="s">
        <v>39</v>
      </c>
      <c r="B19" s="13" t="s">
        <v>40</v>
      </c>
      <c r="C19" s="14">
        <v>10.0</v>
      </c>
      <c r="D19" s="13"/>
      <c r="E19" s="13"/>
      <c r="F19" s="14">
        <v>4.0</v>
      </c>
      <c r="G19" s="13"/>
      <c r="H19" s="15">
        <f t="shared" si="1"/>
        <v>34</v>
      </c>
      <c r="I19" s="14">
        <v>58652.0</v>
      </c>
      <c r="J19" s="14">
        <v>63150.0</v>
      </c>
      <c r="K19" s="13" t="s">
        <v>29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ht="15.75" customHeight="1">
      <c r="A20" s="13" t="s">
        <v>41</v>
      </c>
      <c r="B20" s="13" t="s">
        <v>42</v>
      </c>
      <c r="C20" s="14">
        <v>17.0</v>
      </c>
      <c r="D20" s="13"/>
      <c r="E20" s="13"/>
      <c r="F20" s="13"/>
      <c r="G20" s="13"/>
      <c r="H20" s="15">
        <f t="shared" si="1"/>
        <v>51</v>
      </c>
      <c r="I20" s="14">
        <v>157536.0</v>
      </c>
      <c r="J20" s="14">
        <v>149006.0</v>
      </c>
      <c r="K20" s="13" t="s">
        <v>43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ht="15.75" customHeight="1">
      <c r="A21" s="13" t="s">
        <v>44</v>
      </c>
      <c r="B21" s="13" t="s">
        <v>45</v>
      </c>
      <c r="C21" s="14">
        <v>7.0</v>
      </c>
      <c r="D21" s="13"/>
      <c r="E21" s="13"/>
      <c r="F21" s="14">
        <v>1.0</v>
      </c>
      <c r="G21" s="13"/>
      <c r="H21" s="15">
        <f t="shared" si="1"/>
        <v>22</v>
      </c>
      <c r="I21" s="14">
        <v>107784.0</v>
      </c>
      <c r="J21" s="14">
        <v>187537.0</v>
      </c>
      <c r="K21" s="13" t="s">
        <v>46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15.75" customHeight="1">
      <c r="A22" s="13" t="s">
        <v>47</v>
      </c>
      <c r="B22" s="13" t="s">
        <v>48</v>
      </c>
      <c r="C22" s="14">
        <v>30.0</v>
      </c>
      <c r="D22" s="13"/>
      <c r="E22" s="13"/>
      <c r="F22" s="13"/>
      <c r="G22" s="13"/>
      <c r="H22" s="15">
        <f t="shared" si="1"/>
        <v>90</v>
      </c>
      <c r="I22" s="14">
        <v>128650.0</v>
      </c>
      <c r="J22" s="14">
        <v>135540.0</v>
      </c>
      <c r="K22" s="13" t="s">
        <v>49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15.75" customHeight="1">
      <c r="A23" s="13" t="s">
        <v>50</v>
      </c>
      <c r="B23" s="13" t="s">
        <v>51</v>
      </c>
      <c r="C23" s="14">
        <v>10.0</v>
      </c>
      <c r="D23" s="13"/>
      <c r="E23" s="13"/>
      <c r="F23" s="14">
        <v>2.0</v>
      </c>
      <c r="G23" s="13"/>
      <c r="H23" s="15">
        <f t="shared" si="1"/>
        <v>32</v>
      </c>
      <c r="I23" s="14">
        <v>132830.0</v>
      </c>
      <c r="J23" s="14">
        <v>389396.0</v>
      </c>
      <c r="K23" s="13" t="s">
        <v>52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ht="15.75" customHeight="1">
      <c r="A24" s="13" t="s">
        <v>53</v>
      </c>
      <c r="B24" s="13" t="s">
        <v>54</v>
      </c>
      <c r="C24" s="14">
        <v>20.0</v>
      </c>
      <c r="D24" s="13"/>
      <c r="E24" s="13"/>
      <c r="F24" s="13"/>
      <c r="G24" s="13"/>
      <c r="H24" s="15">
        <f t="shared" si="1"/>
        <v>60</v>
      </c>
      <c r="I24" s="14">
        <v>63007.0</v>
      </c>
      <c r="J24" s="14">
        <v>55129.0</v>
      </c>
      <c r="K24" s="13" t="s">
        <v>55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15.75" customHeight="1">
      <c r="A25" s="13" t="s">
        <v>56</v>
      </c>
      <c r="B25" s="13" t="s">
        <v>57</v>
      </c>
      <c r="C25" s="13"/>
      <c r="D25" s="13"/>
      <c r="E25" s="13"/>
      <c r="F25" s="13"/>
      <c r="G25" s="13"/>
      <c r="H25" s="15">
        <f t="shared" si="1"/>
        <v>0</v>
      </c>
      <c r="I25" s="14">
        <v>53108.0</v>
      </c>
      <c r="J25" s="14">
        <v>46353.0</v>
      </c>
      <c r="K25" s="13" t="s">
        <v>58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5.75" customHeight="1">
      <c r="A26" s="13" t="s">
        <v>59</v>
      </c>
      <c r="B26" s="13" t="s">
        <v>60</v>
      </c>
      <c r="C26" s="13"/>
      <c r="D26" s="13"/>
      <c r="E26" s="13"/>
      <c r="F26" s="13"/>
      <c r="G26" s="13"/>
      <c r="H26" s="15">
        <f t="shared" si="1"/>
        <v>0</v>
      </c>
      <c r="I26" s="14">
        <v>85636.0</v>
      </c>
      <c r="J26" s="14">
        <v>46751.0</v>
      </c>
      <c r="K26" s="13" t="s">
        <v>61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15.75" customHeight="1">
      <c r="A27" s="13" t="s">
        <v>62</v>
      </c>
      <c r="B27" s="13" t="s">
        <v>63</v>
      </c>
      <c r="C27" s="14">
        <v>7.0</v>
      </c>
      <c r="D27" s="13"/>
      <c r="E27" s="13"/>
      <c r="F27" s="14">
        <v>2.0</v>
      </c>
      <c r="G27" s="13"/>
      <c r="H27" s="15">
        <f t="shared" si="1"/>
        <v>23</v>
      </c>
      <c r="I27" s="14">
        <v>146584.0</v>
      </c>
      <c r="J27" s="14">
        <v>133766.0</v>
      </c>
      <c r="K27" s="13" t="s">
        <v>64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15.75" customHeight="1">
      <c r="A28" s="13" t="s">
        <v>65</v>
      </c>
      <c r="B28" s="13" t="s">
        <v>66</v>
      </c>
      <c r="C28" s="14">
        <v>10.0</v>
      </c>
      <c r="D28" s="13"/>
      <c r="E28" s="14">
        <v>1.0</v>
      </c>
      <c r="F28" s="13"/>
      <c r="G28" s="13"/>
      <c r="H28" s="15">
        <f t="shared" si="1"/>
        <v>32</v>
      </c>
      <c r="I28" s="14">
        <v>75698.0</v>
      </c>
      <c r="J28" s="14">
        <v>64276.0</v>
      </c>
      <c r="K28" s="13" t="s">
        <v>67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5.75" customHeight="1">
      <c r="A29" s="13" t="s">
        <v>68</v>
      </c>
      <c r="B29" s="13" t="s">
        <v>69</v>
      </c>
      <c r="C29" s="14">
        <v>11.0</v>
      </c>
      <c r="D29" s="13"/>
      <c r="E29" s="13"/>
      <c r="F29" s="14">
        <v>1.0</v>
      </c>
      <c r="G29" s="13"/>
      <c r="H29" s="15">
        <f t="shared" si="1"/>
        <v>34</v>
      </c>
      <c r="I29" s="14">
        <v>133336.0</v>
      </c>
      <c r="J29" s="14">
        <v>231806.0</v>
      </c>
      <c r="K29" s="13" t="s">
        <v>70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ht="15.75" customHeight="1">
      <c r="A30" s="13" t="s">
        <v>71</v>
      </c>
      <c r="B30" s="13" t="s">
        <v>72</v>
      </c>
      <c r="C30" s="14">
        <v>28.0</v>
      </c>
      <c r="D30" s="13"/>
      <c r="E30" s="13"/>
      <c r="F30" s="14">
        <v>1.0</v>
      </c>
      <c r="G30" s="14">
        <v>1.0</v>
      </c>
      <c r="H30" s="15">
        <f t="shared" si="1"/>
        <v>86</v>
      </c>
      <c r="I30" s="14">
        <v>51530.0</v>
      </c>
      <c r="J30" s="14">
        <v>70624.0</v>
      </c>
      <c r="K30" s="13" t="s">
        <v>73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ht="12.75" customHeight="1">
      <c r="A31" s="13" t="s">
        <v>74</v>
      </c>
      <c r="B31" s="13" t="s">
        <v>75</v>
      </c>
      <c r="C31" s="13"/>
      <c r="D31" s="13"/>
      <c r="E31" s="13"/>
      <c r="F31" s="13"/>
      <c r="G31" s="13"/>
      <c r="H31" s="15">
        <f t="shared" si="1"/>
        <v>0</v>
      </c>
      <c r="I31" s="14">
        <v>46729.0</v>
      </c>
      <c r="J31" s="14">
        <v>51309.0</v>
      </c>
      <c r="K31" s="13" t="s">
        <v>76</v>
      </c>
    </row>
    <row r="32" ht="12.75" customHeight="1">
      <c r="A32" s="16"/>
      <c r="B32" s="16"/>
      <c r="C32" s="16"/>
      <c r="D32" s="16"/>
      <c r="E32" s="16"/>
      <c r="F32" s="16"/>
      <c r="G32" s="16"/>
      <c r="I32" s="16"/>
      <c r="J32" s="16"/>
      <c r="K32" s="16"/>
    </row>
    <row r="33" ht="12.75" customHeight="1">
      <c r="A33" s="4" t="s">
        <v>77</v>
      </c>
      <c r="D33" s="16"/>
      <c r="E33" s="16"/>
      <c r="F33" s="16"/>
      <c r="G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12.75" customHeight="1"/>
    <row r="35" ht="12.75" customHeight="1">
      <c r="A35" s="5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6" t="s">
        <v>10</v>
      </c>
      <c r="I35" s="7" t="s">
        <v>11</v>
      </c>
      <c r="J35" s="8"/>
      <c r="K35" s="9" t="s">
        <v>12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1" t="s">
        <v>13</v>
      </c>
      <c r="J36" s="11" t="s">
        <v>14</v>
      </c>
      <c r="K36" s="1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ht="15.75" customHeight="1">
      <c r="A37" s="13" t="s">
        <v>78</v>
      </c>
      <c r="B37" s="13" t="s">
        <v>79</v>
      </c>
      <c r="C37" s="14">
        <v>17.0</v>
      </c>
      <c r="D37" s="13"/>
      <c r="E37" s="13"/>
      <c r="F37" s="13"/>
      <c r="G37" s="13"/>
      <c r="H37" s="15">
        <f>C37*3+D37*0.2+E37*2+$F$37*1+G37*1</f>
        <v>51</v>
      </c>
      <c r="I37" s="14">
        <v>110958.0</v>
      </c>
      <c r="J37" s="14">
        <v>161887.0</v>
      </c>
      <c r="K37" s="13" t="s">
        <v>80</v>
      </c>
    </row>
    <row r="38" ht="12.75" customHeight="1">
      <c r="A38" s="13" t="s">
        <v>81</v>
      </c>
      <c r="B38" s="13" t="s">
        <v>82</v>
      </c>
      <c r="C38" s="14">
        <v>3.0</v>
      </c>
      <c r="D38" s="13"/>
      <c r="E38" s="13"/>
      <c r="F38" s="13"/>
      <c r="G38" s="13"/>
      <c r="H38" s="15">
        <f>C38*3+D38*0.2+E38*2+$F$38*1+G38*1</f>
        <v>9</v>
      </c>
      <c r="I38" s="14">
        <v>225761.0</v>
      </c>
      <c r="J38" s="14">
        <v>175954.0</v>
      </c>
      <c r="K38" s="13" t="s">
        <v>83</v>
      </c>
    </row>
    <row r="39" ht="12.75" customHeight="1">
      <c r="A39" s="13" t="s">
        <v>84</v>
      </c>
      <c r="B39" s="13" t="s">
        <v>85</v>
      </c>
      <c r="C39" s="14">
        <v>3.0</v>
      </c>
      <c r="D39" s="13"/>
      <c r="E39" s="13"/>
      <c r="F39" s="13"/>
      <c r="G39" s="13"/>
      <c r="H39" s="15">
        <f t="shared" ref="H39:H48" si="2">C39*3+D39*0.2+E39*2+F39*1+G39*1</f>
        <v>9</v>
      </c>
      <c r="I39" s="14">
        <v>192797.0</v>
      </c>
      <c r="J39" s="14">
        <v>464245.0</v>
      </c>
      <c r="K39" s="13" t="s">
        <v>86</v>
      </c>
    </row>
    <row r="40" ht="12.75" customHeight="1">
      <c r="A40" s="13" t="s">
        <v>87</v>
      </c>
      <c r="B40" s="13" t="s">
        <v>88</v>
      </c>
      <c r="C40" s="14">
        <v>29.0</v>
      </c>
      <c r="D40" s="13"/>
      <c r="E40" s="13"/>
      <c r="F40" s="13"/>
      <c r="G40" s="13"/>
      <c r="H40" s="15">
        <f t="shared" si="2"/>
        <v>87</v>
      </c>
      <c r="I40" s="14">
        <v>85299.0</v>
      </c>
      <c r="J40" s="14">
        <v>94703.0</v>
      </c>
      <c r="K40" s="13" t="s">
        <v>89</v>
      </c>
    </row>
    <row r="41" ht="12.75" customHeight="1">
      <c r="A41" s="13" t="s">
        <v>90</v>
      </c>
      <c r="B41" s="13" t="s">
        <v>91</v>
      </c>
      <c r="C41" s="14">
        <v>12.0</v>
      </c>
      <c r="D41" s="13"/>
      <c r="E41" s="13"/>
      <c r="F41" s="13"/>
      <c r="G41" s="13"/>
      <c r="H41" s="15">
        <f t="shared" si="2"/>
        <v>36</v>
      </c>
      <c r="I41" s="14">
        <v>62048.0</v>
      </c>
      <c r="J41" s="14">
        <v>76089.0</v>
      </c>
      <c r="K41" s="13" t="s">
        <v>92</v>
      </c>
    </row>
    <row r="42" ht="12.75" customHeight="1">
      <c r="A42" s="13" t="s">
        <v>93</v>
      </c>
      <c r="B42" s="13" t="s">
        <v>94</v>
      </c>
      <c r="C42" s="14">
        <v>2.0</v>
      </c>
      <c r="D42" s="13"/>
      <c r="E42" s="13"/>
      <c r="F42" s="13"/>
      <c r="G42" s="14">
        <v>5.0</v>
      </c>
      <c r="H42" s="15">
        <f t="shared" si="2"/>
        <v>11</v>
      </c>
      <c r="I42" s="14">
        <v>88216.0</v>
      </c>
      <c r="J42" s="14">
        <v>90832.0</v>
      </c>
      <c r="K42" s="13" t="s">
        <v>95</v>
      </c>
    </row>
    <row r="43" ht="12.75" customHeight="1">
      <c r="A43" s="13" t="s">
        <v>96</v>
      </c>
      <c r="B43" s="13" t="s">
        <v>97</v>
      </c>
      <c r="C43" s="13"/>
      <c r="D43" s="13"/>
      <c r="E43" s="13"/>
      <c r="F43" s="13"/>
      <c r="G43" s="13"/>
      <c r="H43" s="15">
        <f t="shared" si="2"/>
        <v>0</v>
      </c>
      <c r="I43" s="14">
        <v>297353.0</v>
      </c>
      <c r="J43" s="14">
        <v>350137.0</v>
      </c>
      <c r="K43" s="13" t="s">
        <v>98</v>
      </c>
    </row>
    <row r="44" ht="12.75" customHeight="1">
      <c r="A44" s="13" t="s">
        <v>99</v>
      </c>
      <c r="B44" s="13" t="s">
        <v>100</v>
      </c>
      <c r="C44" s="14">
        <v>1.0</v>
      </c>
      <c r="D44" s="13"/>
      <c r="E44" s="13"/>
      <c r="F44" s="13"/>
      <c r="G44" s="13"/>
      <c r="H44" s="15">
        <f t="shared" si="2"/>
        <v>3</v>
      </c>
      <c r="I44" s="14">
        <v>83907.0</v>
      </c>
      <c r="J44" s="14">
        <v>89777.0</v>
      </c>
      <c r="K44" s="13" t="s">
        <v>101</v>
      </c>
    </row>
    <row r="45" ht="12.75" customHeight="1">
      <c r="A45" s="13" t="s">
        <v>102</v>
      </c>
      <c r="B45" s="13" t="s">
        <v>103</v>
      </c>
      <c r="C45" s="14">
        <v>12.0</v>
      </c>
      <c r="D45" s="13"/>
      <c r="E45" s="13"/>
      <c r="F45" s="14">
        <v>2.0</v>
      </c>
      <c r="G45" s="13"/>
      <c r="H45" s="15">
        <f t="shared" si="2"/>
        <v>38</v>
      </c>
      <c r="I45" s="14">
        <v>206833.0</v>
      </c>
      <c r="J45" s="14">
        <v>245913.0</v>
      </c>
      <c r="K45" s="13" t="s">
        <v>104</v>
      </c>
    </row>
    <row r="46" ht="12.75" customHeight="1">
      <c r="A46" s="13" t="s">
        <v>105</v>
      </c>
      <c r="B46" s="13" t="s">
        <v>106</v>
      </c>
      <c r="C46" s="14">
        <v>1.0</v>
      </c>
      <c r="D46" s="13"/>
      <c r="E46" s="13"/>
      <c r="F46" s="13"/>
      <c r="G46" s="13"/>
      <c r="H46" s="15">
        <f t="shared" si="2"/>
        <v>3</v>
      </c>
      <c r="I46" s="14">
        <v>262071.0</v>
      </c>
      <c r="J46" s="14">
        <v>506617.0</v>
      </c>
      <c r="K46" s="13" t="s">
        <v>104</v>
      </c>
    </row>
    <row r="47" ht="12.75" customHeight="1">
      <c r="A47" s="13" t="s">
        <v>107</v>
      </c>
      <c r="B47" s="13" t="s">
        <v>108</v>
      </c>
      <c r="C47" s="14">
        <v>35.0</v>
      </c>
      <c r="D47" s="13"/>
      <c r="E47" s="13"/>
      <c r="F47" s="14">
        <v>1.0</v>
      </c>
      <c r="G47" s="13"/>
      <c r="H47" s="15">
        <f t="shared" si="2"/>
        <v>106</v>
      </c>
      <c r="I47" s="14">
        <v>294920.0</v>
      </c>
      <c r="J47" s="14">
        <v>516534.0</v>
      </c>
      <c r="K47" s="13" t="s">
        <v>109</v>
      </c>
    </row>
    <row r="48" ht="12.75" customHeight="1">
      <c r="A48" s="13" t="s">
        <v>110</v>
      </c>
      <c r="B48" s="13" t="s">
        <v>111</v>
      </c>
      <c r="C48" s="14">
        <v>5.0</v>
      </c>
      <c r="D48" s="13"/>
      <c r="E48" s="13"/>
      <c r="F48" s="13"/>
      <c r="G48" s="13"/>
      <c r="H48" s="15">
        <f t="shared" si="2"/>
        <v>15</v>
      </c>
      <c r="I48" s="14">
        <v>61746.0</v>
      </c>
      <c r="J48" s="14">
        <v>267270.0</v>
      </c>
      <c r="K48" s="13" t="s">
        <v>112</v>
      </c>
    </row>
    <row r="49" ht="12.75" customHeight="1"/>
    <row r="50" ht="12.75" customHeight="1">
      <c r="A50" s="4" t="s">
        <v>113</v>
      </c>
    </row>
    <row r="51" ht="12.75" customHeight="1"/>
    <row r="52" ht="12.75" customHeight="1">
      <c r="A52" s="5" t="s">
        <v>3</v>
      </c>
      <c r="B52" s="5" t="s">
        <v>4</v>
      </c>
      <c r="C52" s="5" t="s">
        <v>5</v>
      </c>
      <c r="D52" s="5" t="s">
        <v>6</v>
      </c>
      <c r="E52" s="5" t="s">
        <v>7</v>
      </c>
      <c r="F52" s="5" t="s">
        <v>8</v>
      </c>
      <c r="G52" s="5" t="s">
        <v>9</v>
      </c>
      <c r="H52" s="6" t="s">
        <v>10</v>
      </c>
      <c r="I52" s="7" t="s">
        <v>11</v>
      </c>
      <c r="J52" s="8"/>
      <c r="K52" s="9" t="s">
        <v>12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5.75" customHeight="1">
      <c r="A53" s="10"/>
      <c r="B53" s="10"/>
      <c r="C53" s="10"/>
      <c r="D53" s="10"/>
      <c r="E53" s="10"/>
      <c r="F53" s="10"/>
      <c r="G53" s="10"/>
      <c r="H53" s="12"/>
      <c r="I53" s="11" t="s">
        <v>13</v>
      </c>
      <c r="J53" s="11" t="s">
        <v>14</v>
      </c>
      <c r="K53" s="1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3" t="s">
        <v>114</v>
      </c>
      <c r="B54" s="13" t="s">
        <v>115</v>
      </c>
      <c r="C54" s="13"/>
      <c r="D54" s="13"/>
      <c r="E54" s="13"/>
      <c r="F54" s="13"/>
      <c r="G54" s="13"/>
      <c r="H54" s="17">
        <f t="shared" ref="H54:H78" si="3">C54*3+D54*0.2+E54*2+F54*1+G54*1</f>
        <v>0</v>
      </c>
      <c r="I54" s="14">
        <v>1966.0</v>
      </c>
      <c r="J54" s="14">
        <v>1250.0</v>
      </c>
      <c r="K54" s="13" t="s">
        <v>116</v>
      </c>
    </row>
    <row r="55" ht="12.75" customHeight="1">
      <c r="A55" s="13" t="s">
        <v>117</v>
      </c>
      <c r="B55" s="13" t="s">
        <v>118</v>
      </c>
      <c r="C55" s="13"/>
      <c r="D55" s="13"/>
      <c r="E55" s="13"/>
      <c r="F55" s="13"/>
      <c r="G55" s="13"/>
      <c r="H55" s="17">
        <f t="shared" si="3"/>
        <v>0</v>
      </c>
      <c r="I55" s="14">
        <v>1889.0</v>
      </c>
      <c r="J55" s="14">
        <v>1467.0</v>
      </c>
      <c r="K55" s="13" t="s">
        <v>119</v>
      </c>
    </row>
    <row r="56" ht="12.75" customHeight="1">
      <c r="A56" s="13" t="s">
        <v>120</v>
      </c>
      <c r="B56" s="13" t="s">
        <v>121</v>
      </c>
      <c r="C56" s="13"/>
      <c r="D56" s="13"/>
      <c r="E56" s="13"/>
      <c r="F56" s="13"/>
      <c r="G56" s="13"/>
      <c r="H56" s="17">
        <f t="shared" si="3"/>
        <v>0</v>
      </c>
      <c r="I56" s="14">
        <v>2275.0</v>
      </c>
      <c r="J56" s="14">
        <v>1953.0</v>
      </c>
      <c r="K56" s="13" t="s">
        <v>122</v>
      </c>
    </row>
    <row r="57" ht="12.75" customHeight="1">
      <c r="A57" s="13" t="s">
        <v>123</v>
      </c>
      <c r="B57" s="13" t="s">
        <v>124</v>
      </c>
      <c r="C57" s="13"/>
      <c r="D57" s="13"/>
      <c r="E57" s="13"/>
      <c r="F57" s="13"/>
      <c r="G57" s="13"/>
      <c r="H57" s="17">
        <f t="shared" si="3"/>
        <v>0</v>
      </c>
      <c r="I57" s="14">
        <v>1988.0</v>
      </c>
      <c r="J57" s="14">
        <v>1848.0</v>
      </c>
      <c r="K57" s="13" t="s">
        <v>119</v>
      </c>
    </row>
    <row r="58" ht="12.75" customHeight="1">
      <c r="A58" s="13" t="s">
        <v>125</v>
      </c>
      <c r="B58" s="13" t="s">
        <v>126</v>
      </c>
      <c r="C58" s="13"/>
      <c r="D58" s="13"/>
      <c r="E58" s="13"/>
      <c r="F58" s="13"/>
      <c r="G58" s="13"/>
      <c r="H58" s="17">
        <f t="shared" si="3"/>
        <v>0</v>
      </c>
      <c r="I58" s="14">
        <v>3398.0</v>
      </c>
      <c r="J58" s="14">
        <v>3097.0</v>
      </c>
      <c r="K58" s="13" t="s">
        <v>119</v>
      </c>
    </row>
    <row r="59" ht="12.75" customHeight="1">
      <c r="A59" s="13" t="s">
        <v>127</v>
      </c>
      <c r="B59" s="13" t="s">
        <v>128</v>
      </c>
      <c r="C59" s="14">
        <v>1.0</v>
      </c>
      <c r="D59" s="13"/>
      <c r="E59" s="13"/>
      <c r="F59" s="13"/>
      <c r="G59" s="13"/>
      <c r="H59" s="17">
        <f t="shared" si="3"/>
        <v>3</v>
      </c>
      <c r="I59" s="14">
        <v>2227.0</v>
      </c>
      <c r="J59" s="14">
        <v>2109.0</v>
      </c>
      <c r="K59" s="13" t="s">
        <v>129</v>
      </c>
    </row>
    <row r="60" ht="12.75" customHeight="1">
      <c r="A60" s="13" t="s">
        <v>130</v>
      </c>
      <c r="B60" s="13" t="s">
        <v>131</v>
      </c>
      <c r="C60" s="13"/>
      <c r="D60" s="13"/>
      <c r="E60" s="13"/>
      <c r="F60" s="13"/>
      <c r="G60" s="13"/>
      <c r="H60" s="17">
        <f t="shared" si="3"/>
        <v>0</v>
      </c>
      <c r="I60" s="14">
        <v>2540.0</v>
      </c>
      <c r="J60" s="14">
        <v>2165.0</v>
      </c>
      <c r="K60" s="13" t="s">
        <v>119</v>
      </c>
    </row>
    <row r="61" ht="12.75" customHeight="1">
      <c r="A61" s="13" t="s">
        <v>132</v>
      </c>
      <c r="B61" s="13" t="s">
        <v>133</v>
      </c>
      <c r="C61" s="13"/>
      <c r="D61" s="13"/>
      <c r="E61" s="13"/>
      <c r="F61" s="13"/>
      <c r="G61" s="13"/>
      <c r="H61" s="17">
        <f t="shared" si="3"/>
        <v>0</v>
      </c>
      <c r="I61" s="14">
        <v>1941.0</v>
      </c>
      <c r="J61" s="14">
        <v>1782.0</v>
      </c>
      <c r="K61" s="13" t="s">
        <v>134</v>
      </c>
    </row>
    <row r="62" ht="12.75" customHeight="1">
      <c r="A62" s="13" t="s">
        <v>135</v>
      </c>
      <c r="B62" s="13" t="s">
        <v>136</v>
      </c>
      <c r="C62" s="14">
        <v>13.0</v>
      </c>
      <c r="D62" s="13"/>
      <c r="E62" s="13"/>
      <c r="F62" s="13"/>
      <c r="G62" s="13"/>
      <c r="H62" s="17">
        <f t="shared" si="3"/>
        <v>39</v>
      </c>
      <c r="I62" s="14">
        <v>82270.0</v>
      </c>
      <c r="J62" s="14">
        <v>81921.0</v>
      </c>
      <c r="K62" s="13" t="s">
        <v>137</v>
      </c>
    </row>
    <row r="63" ht="12.75" customHeight="1">
      <c r="A63" s="13" t="s">
        <v>138</v>
      </c>
      <c r="B63" s="13" t="s">
        <v>139</v>
      </c>
      <c r="C63" s="13"/>
      <c r="D63" s="13"/>
      <c r="E63" s="13"/>
      <c r="F63" s="13"/>
      <c r="G63" s="13"/>
      <c r="H63" s="17">
        <f t="shared" si="3"/>
        <v>0</v>
      </c>
      <c r="I63" s="14">
        <v>52004.0</v>
      </c>
      <c r="J63" s="14">
        <v>33283.0</v>
      </c>
      <c r="K63" s="13" t="s">
        <v>140</v>
      </c>
    </row>
    <row r="64" ht="12.75" customHeight="1">
      <c r="A64" s="13" t="s">
        <v>141</v>
      </c>
      <c r="B64" s="13" t="s">
        <v>142</v>
      </c>
      <c r="C64" s="14">
        <v>14.0</v>
      </c>
      <c r="D64" s="13"/>
      <c r="E64" s="13"/>
      <c r="F64" s="13"/>
      <c r="G64" s="13"/>
      <c r="H64" s="17">
        <f t="shared" si="3"/>
        <v>42</v>
      </c>
      <c r="I64" s="14">
        <v>60158.0</v>
      </c>
      <c r="J64" s="14">
        <v>49661.0</v>
      </c>
      <c r="K64" s="13" t="s">
        <v>143</v>
      </c>
    </row>
    <row r="65" ht="12.75" customHeight="1">
      <c r="A65" s="13" t="s">
        <v>144</v>
      </c>
      <c r="B65" s="13" t="s">
        <v>145</v>
      </c>
      <c r="C65" s="14">
        <v>1.0</v>
      </c>
      <c r="D65" s="13"/>
      <c r="E65" s="13"/>
      <c r="F65" s="13"/>
      <c r="G65" s="13"/>
      <c r="H65" s="17">
        <f t="shared" si="3"/>
        <v>3</v>
      </c>
      <c r="I65" s="14">
        <v>20499.0</v>
      </c>
      <c r="J65" s="14">
        <v>14001.0</v>
      </c>
      <c r="K65" s="13" t="s">
        <v>112</v>
      </c>
    </row>
    <row r="66" ht="12.75" customHeight="1">
      <c r="A66" s="13" t="s">
        <v>146</v>
      </c>
      <c r="B66" s="13" t="s">
        <v>147</v>
      </c>
      <c r="C66" s="13"/>
      <c r="D66" s="13"/>
      <c r="E66" s="13"/>
      <c r="F66" s="13"/>
      <c r="G66" s="13"/>
      <c r="H66" s="17">
        <f t="shared" si="3"/>
        <v>0</v>
      </c>
      <c r="I66" s="14">
        <v>22508.0</v>
      </c>
      <c r="J66" s="14">
        <v>15134.0</v>
      </c>
      <c r="K66" s="13" t="s">
        <v>148</v>
      </c>
    </row>
    <row r="67" ht="12.75" customHeight="1">
      <c r="A67" s="13" t="s">
        <v>149</v>
      </c>
      <c r="B67" s="13" t="s">
        <v>150</v>
      </c>
      <c r="C67" s="13"/>
      <c r="D67" s="13"/>
      <c r="E67" s="13"/>
      <c r="F67" s="13"/>
      <c r="G67" s="13"/>
      <c r="H67" s="17">
        <f t="shared" si="3"/>
        <v>0</v>
      </c>
      <c r="I67" s="14">
        <v>16651.0</v>
      </c>
      <c r="J67" s="14">
        <v>11332.0</v>
      </c>
      <c r="K67" s="13" t="s">
        <v>67</v>
      </c>
    </row>
    <row r="68" ht="12.75" customHeight="1">
      <c r="A68" s="13" t="s">
        <v>151</v>
      </c>
      <c r="B68" s="13" t="s">
        <v>152</v>
      </c>
      <c r="C68" s="14">
        <v>1.0</v>
      </c>
      <c r="D68" s="13"/>
      <c r="E68" s="13"/>
      <c r="F68" s="13"/>
      <c r="G68" s="13"/>
      <c r="H68" s="17">
        <f t="shared" si="3"/>
        <v>3</v>
      </c>
      <c r="I68" s="14">
        <v>30241.0</v>
      </c>
      <c r="J68" s="14">
        <v>25926.0</v>
      </c>
      <c r="K68" s="13" t="s">
        <v>153</v>
      </c>
    </row>
    <row r="69" ht="12.75" customHeight="1">
      <c r="A69" s="13" t="s">
        <v>154</v>
      </c>
      <c r="B69" s="13" t="s">
        <v>155</v>
      </c>
      <c r="C69" s="13"/>
      <c r="D69" s="13"/>
      <c r="E69" s="13"/>
      <c r="F69" s="13"/>
      <c r="G69" s="13"/>
      <c r="H69" s="17">
        <f t="shared" si="3"/>
        <v>0</v>
      </c>
      <c r="I69" s="14">
        <v>24226.0</v>
      </c>
      <c r="J69" s="14">
        <v>19849.0</v>
      </c>
      <c r="K69" s="13" t="s">
        <v>86</v>
      </c>
    </row>
    <row r="70" ht="12.75" customHeight="1">
      <c r="A70" s="13" t="s">
        <v>156</v>
      </c>
      <c r="B70" s="13" t="s">
        <v>157</v>
      </c>
      <c r="C70" s="14">
        <v>7.0</v>
      </c>
      <c r="D70" s="13"/>
      <c r="E70" s="13"/>
      <c r="F70" s="13"/>
      <c r="G70" s="13"/>
      <c r="H70" s="17">
        <f t="shared" si="3"/>
        <v>21</v>
      </c>
      <c r="I70" s="14">
        <v>40775.0</v>
      </c>
      <c r="J70" s="14">
        <v>42211.0</v>
      </c>
      <c r="K70" s="13" t="s">
        <v>158</v>
      </c>
    </row>
    <row r="71" ht="12.75" customHeight="1">
      <c r="A71" s="13" t="s">
        <v>159</v>
      </c>
      <c r="B71" s="13" t="s">
        <v>160</v>
      </c>
      <c r="C71" s="14">
        <v>9.0</v>
      </c>
      <c r="D71" s="13"/>
      <c r="E71" s="13"/>
      <c r="F71" s="13"/>
      <c r="G71" s="13"/>
      <c r="H71" s="17">
        <f t="shared" si="3"/>
        <v>27</v>
      </c>
      <c r="I71" s="14">
        <v>28209.0</v>
      </c>
      <c r="J71" s="14">
        <v>27852.0</v>
      </c>
      <c r="K71" s="13" t="s">
        <v>161</v>
      </c>
    </row>
    <row r="72" ht="12.75" customHeight="1">
      <c r="A72" s="13" t="s">
        <v>162</v>
      </c>
      <c r="B72" s="13" t="s">
        <v>163</v>
      </c>
      <c r="C72" s="13"/>
      <c r="D72" s="13"/>
      <c r="E72" s="13"/>
      <c r="F72" s="13"/>
      <c r="G72" s="13"/>
      <c r="H72" s="17">
        <f t="shared" si="3"/>
        <v>0</v>
      </c>
      <c r="I72" s="14">
        <v>24110.0</v>
      </c>
      <c r="J72" s="14">
        <v>18303.0</v>
      </c>
      <c r="K72" s="13" t="s">
        <v>92</v>
      </c>
    </row>
    <row r="73" ht="12.75" customHeight="1">
      <c r="A73" s="13" t="s">
        <v>164</v>
      </c>
      <c r="B73" s="13" t="s">
        <v>165</v>
      </c>
      <c r="C73" s="14">
        <v>23.0</v>
      </c>
      <c r="D73" s="13"/>
      <c r="E73" s="13"/>
      <c r="F73" s="14">
        <v>2.0</v>
      </c>
      <c r="G73" s="13"/>
      <c r="H73" s="17">
        <f t="shared" si="3"/>
        <v>71</v>
      </c>
      <c r="I73" s="14">
        <v>77741.0</v>
      </c>
      <c r="J73" s="14">
        <v>65895.0</v>
      </c>
      <c r="K73" s="13" t="s">
        <v>166</v>
      </c>
    </row>
    <row r="74" ht="12.75" customHeight="1">
      <c r="A74" s="13" t="s">
        <v>167</v>
      </c>
      <c r="B74" s="13" t="s">
        <v>168</v>
      </c>
      <c r="C74" s="13"/>
      <c r="D74" s="13"/>
      <c r="E74" s="13"/>
      <c r="F74" s="13"/>
      <c r="G74" s="13"/>
      <c r="H74" s="17">
        <f t="shared" si="3"/>
        <v>0</v>
      </c>
      <c r="I74" s="14">
        <v>13793.0</v>
      </c>
      <c r="J74" s="14">
        <v>9679.0</v>
      </c>
      <c r="K74" s="13" t="s">
        <v>169</v>
      </c>
    </row>
    <row r="75" ht="12.75" customHeight="1">
      <c r="A75" s="13" t="s">
        <v>170</v>
      </c>
      <c r="B75" s="13" t="s">
        <v>171</v>
      </c>
      <c r="C75" s="14">
        <v>5.0</v>
      </c>
      <c r="D75" s="13"/>
      <c r="E75" s="13"/>
      <c r="F75" s="13"/>
      <c r="G75" s="13"/>
      <c r="H75" s="17">
        <f t="shared" si="3"/>
        <v>15</v>
      </c>
      <c r="I75" s="14">
        <v>35967.0</v>
      </c>
      <c r="J75" s="14">
        <v>30741.0</v>
      </c>
      <c r="K75" s="13" t="s">
        <v>172</v>
      </c>
    </row>
    <row r="76" ht="12.75" customHeight="1">
      <c r="A76" s="13" t="s">
        <v>173</v>
      </c>
      <c r="B76" s="13" t="s">
        <v>174</v>
      </c>
      <c r="C76" s="14">
        <v>28.0</v>
      </c>
      <c r="D76" s="13"/>
      <c r="E76" s="14">
        <v>22.0</v>
      </c>
      <c r="F76" s="13"/>
      <c r="G76" s="13"/>
      <c r="H76" s="17">
        <f t="shared" si="3"/>
        <v>128</v>
      </c>
      <c r="I76" s="14">
        <v>54795.0</v>
      </c>
      <c r="J76" s="14">
        <v>45080.0</v>
      </c>
      <c r="K76" s="13" t="s">
        <v>175</v>
      </c>
    </row>
    <row r="77" ht="12.75" customHeight="1">
      <c r="A77" s="13" t="s">
        <v>176</v>
      </c>
      <c r="B77" s="13" t="s">
        <v>177</v>
      </c>
      <c r="C77" s="14">
        <v>11.0</v>
      </c>
      <c r="D77" s="13"/>
      <c r="E77" s="14">
        <v>32.0</v>
      </c>
      <c r="F77" s="13"/>
      <c r="G77" s="13"/>
      <c r="H77" s="17">
        <f t="shared" si="3"/>
        <v>97</v>
      </c>
      <c r="I77" s="14">
        <v>48924.0</v>
      </c>
      <c r="J77" s="14">
        <v>47397.0</v>
      </c>
      <c r="K77" s="13" t="s">
        <v>178</v>
      </c>
    </row>
    <row r="78" ht="12.75" customHeight="1">
      <c r="A78" s="13" t="s">
        <v>179</v>
      </c>
      <c r="B78" s="13" t="s">
        <v>180</v>
      </c>
      <c r="C78" s="14">
        <v>6.0</v>
      </c>
      <c r="D78" s="13"/>
      <c r="E78" s="13"/>
      <c r="F78" s="13"/>
      <c r="G78" s="13"/>
      <c r="H78" s="17">
        <f t="shared" si="3"/>
        <v>18</v>
      </c>
      <c r="I78" s="14">
        <v>37654.0</v>
      </c>
      <c r="J78" s="14">
        <v>27742.0</v>
      </c>
      <c r="K78" s="13" t="s">
        <v>181</v>
      </c>
    </row>
    <row r="79" ht="12.75" customHeight="1">
      <c r="H79" s="1"/>
    </row>
    <row r="80" ht="12.75" customHeight="1">
      <c r="H80" s="1"/>
    </row>
    <row r="81" ht="12.75" customHeight="1">
      <c r="H81" s="1"/>
    </row>
    <row r="82" ht="12.75" customHeight="1">
      <c r="H82" s="1"/>
    </row>
    <row r="83" ht="12.75" customHeight="1">
      <c r="H83" s="1"/>
    </row>
    <row r="84" ht="12.75" customHeight="1">
      <c r="H84" s="1"/>
    </row>
    <row r="85" ht="12.75" customHeight="1">
      <c r="H85" s="1"/>
    </row>
    <row r="86" ht="12.75" customHeight="1">
      <c r="H86" s="1"/>
    </row>
    <row r="87" ht="12.75" customHeight="1">
      <c r="H87" s="1"/>
    </row>
    <row r="88" ht="12.75" customHeight="1">
      <c r="H88" s="1"/>
    </row>
    <row r="89" ht="12.75" customHeight="1">
      <c r="H89" s="1"/>
    </row>
    <row r="90" ht="12.75" customHeight="1">
      <c r="H90" s="1"/>
    </row>
    <row r="91" ht="12.75" customHeight="1">
      <c r="H91" s="1"/>
    </row>
    <row r="92" ht="12.75" customHeight="1">
      <c r="H92" s="1"/>
    </row>
    <row r="93" ht="12.75" customHeight="1">
      <c r="H93" s="1"/>
    </row>
    <row r="94" ht="12.75" customHeight="1">
      <c r="H94" s="1"/>
    </row>
    <row r="95" ht="12.75" customHeight="1">
      <c r="H95" s="1"/>
    </row>
    <row r="96" ht="12.75" customHeight="1">
      <c r="H96" s="1"/>
    </row>
    <row r="97" ht="12.75" customHeight="1">
      <c r="H97" s="1"/>
    </row>
    <row r="98" ht="12.75" customHeight="1">
      <c r="H98" s="1"/>
    </row>
    <row r="99" ht="12.75" customHeight="1">
      <c r="H99" s="1"/>
    </row>
    <row r="100" ht="12.75" customHeight="1">
      <c r="H100" s="1"/>
    </row>
    <row r="101" ht="12.75" customHeight="1">
      <c r="H101" s="1"/>
    </row>
    <row r="102" ht="12.75" customHeight="1">
      <c r="H102" s="1"/>
    </row>
    <row r="103" ht="12.75" customHeight="1">
      <c r="H103" s="1"/>
    </row>
    <row r="104" ht="12.75" customHeight="1">
      <c r="H104" s="1"/>
    </row>
    <row r="105" ht="12.75" customHeight="1">
      <c r="H105" s="1"/>
    </row>
    <row r="106" ht="12.75" customHeight="1">
      <c r="H106" s="1"/>
    </row>
    <row r="107" ht="12.75" customHeight="1">
      <c r="H107" s="1"/>
    </row>
    <row r="108" ht="12.75" customHeight="1">
      <c r="H108" s="1"/>
    </row>
    <row r="109" ht="12.75" customHeight="1">
      <c r="H109" s="1"/>
    </row>
    <row r="110" ht="12.75" customHeight="1">
      <c r="H110" s="1"/>
    </row>
    <row r="111" ht="12.75" customHeight="1">
      <c r="H111" s="1"/>
    </row>
    <row r="112" ht="12.75" customHeight="1">
      <c r="H112" s="1"/>
    </row>
    <row r="113" ht="12.75" customHeight="1">
      <c r="H113" s="1"/>
    </row>
    <row r="114" ht="12.75" customHeight="1">
      <c r="H114" s="1"/>
    </row>
    <row r="115" ht="12.75" customHeight="1">
      <c r="H115" s="1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2.75" customHeight="1">
      <c r="H256" s="1"/>
    </row>
    <row r="257" ht="12.75" customHeight="1">
      <c r="H257" s="1"/>
    </row>
    <row r="258" ht="12.75" customHeight="1">
      <c r="H258" s="1"/>
    </row>
    <row r="259" ht="12.75" customHeight="1">
      <c r="H259" s="1"/>
    </row>
    <row r="260" ht="12.75" customHeight="1">
      <c r="H260" s="1"/>
    </row>
    <row r="261" ht="12.75" customHeight="1">
      <c r="H261" s="1"/>
    </row>
    <row r="262" ht="12.75" customHeight="1">
      <c r="H262" s="1"/>
    </row>
    <row r="263" ht="12.75" customHeight="1">
      <c r="H263" s="1"/>
    </row>
    <row r="264" ht="12.75" customHeight="1">
      <c r="H264" s="1"/>
    </row>
    <row r="265" ht="12.75" customHeight="1">
      <c r="H265" s="1"/>
    </row>
    <row r="266" ht="12.75" customHeight="1">
      <c r="H266" s="1"/>
    </row>
    <row r="267" ht="12.75" customHeight="1">
      <c r="H267" s="1"/>
    </row>
    <row r="268" ht="12.75" customHeight="1">
      <c r="H268" s="1"/>
    </row>
    <row r="269" ht="12.75" customHeight="1">
      <c r="H269" s="1"/>
    </row>
    <row r="270" ht="12.75" customHeight="1">
      <c r="H270" s="1"/>
    </row>
    <row r="271" ht="12.75" customHeight="1">
      <c r="H271" s="1"/>
    </row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35">
    <mergeCell ref="E9:E10"/>
    <mergeCell ref="F9:F10"/>
    <mergeCell ref="G9:G10"/>
    <mergeCell ref="H9:H10"/>
    <mergeCell ref="I9:J9"/>
    <mergeCell ref="K9:K10"/>
    <mergeCell ref="A2:F2"/>
    <mergeCell ref="A4:F4"/>
    <mergeCell ref="A7:C7"/>
    <mergeCell ref="A9:A10"/>
    <mergeCell ref="B9:B10"/>
    <mergeCell ref="C9:C10"/>
    <mergeCell ref="D9:D10"/>
    <mergeCell ref="G35:G36"/>
    <mergeCell ref="H35:H36"/>
    <mergeCell ref="I35:J35"/>
    <mergeCell ref="K35:K36"/>
    <mergeCell ref="A33:C33"/>
    <mergeCell ref="A35:A36"/>
    <mergeCell ref="B35:B36"/>
    <mergeCell ref="C35:C36"/>
    <mergeCell ref="D35:D36"/>
    <mergeCell ref="E35:E36"/>
    <mergeCell ref="F35:F36"/>
    <mergeCell ref="G52:G53"/>
    <mergeCell ref="H52:H53"/>
    <mergeCell ref="I52:J52"/>
    <mergeCell ref="K52:K53"/>
    <mergeCell ref="A50:C50"/>
    <mergeCell ref="A52:A53"/>
    <mergeCell ref="B52:B53"/>
    <mergeCell ref="C52:C53"/>
    <mergeCell ref="D52:D53"/>
    <mergeCell ref="E52:E53"/>
    <mergeCell ref="F52:F5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FBAC13CABD764450856EFA8B4900A659</vt:lpwstr>
  </property>
  <property fmtid="{D5CDD505-2E9C-101B-9397-08002B2CF9AE}" pid="9" name="KSOProductBuildVer">
    <vt:lpwstr>1033-12.2.0.17153</vt:lpwstr>
  </property>
</Properties>
</file>