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1">
      <go:sheetsCustomData xmlns:go="http://customooxmlschemas.google.com/" r:id="rId5" roundtripDataSignature="AMtx7milPSr/b2ezFo70nlZCxaqAqj99oA=="/>
    </ext>
  </extLst>
</workbook>
</file>

<file path=xl/sharedStrings.xml><?xml version="1.0" encoding="utf-8"?>
<sst xmlns="http://schemas.openxmlformats.org/spreadsheetml/2006/main" count="218" uniqueCount="192">
  <si>
    <t>BÁO CÁO TỔNG HỢP ĐĂNG BÀI CÁC TRƯỜNG THÁNG 7</t>
  </si>
  <si>
    <t>Phòng giáo dục: PGD TPTDM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</si>
  <si>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</si>
  <si>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</si>
  <si>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</si>
  <si>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</si>
  <si>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</si>
  <si>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</si>
  <si>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</si>
  <si>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</si>
  <si>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</si>
  <si>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</si>
  <si>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</si>
  <si>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</si>
  <si>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</si>
  <si>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Phú tân</t>
  </si>
  <si>
    <t>thphutan.tptdm.edu.vn</t>
  </si>
  <si>
    <t>1.35 GB</t>
  </si>
  <si>
    <t>Trường Tiểu học Lê Hồng Phong</t>
  </si>
  <si>
    <t>thlehongphong.tptdm.edu.vn</t>
  </si>
  <si>
    <t>2.13 GB</t>
  </si>
  <si>
    <t>Trường Tiểu học Tương Bình Hiệp</t>
  </si>
  <si>
    <t>thtuongbinhhiep.tptdm.edu.vn</t>
  </si>
  <si>
    <t>1.40 GB</t>
  </si>
  <si>
    <t>Trường Tiểu học Trần Phú</t>
  </si>
  <si>
    <t>thtranphu.tptdm.edu.vn</t>
  </si>
  <si>
    <t>1.47 GB</t>
  </si>
  <si>
    <t>Trường Tiểu học Tân An</t>
  </si>
  <si>
    <t>thtanan.tptdm.edu.vn</t>
  </si>
  <si>
    <t>440.00 MB</t>
  </si>
  <si>
    <t>Trường Tiểu học Phú Thọ</t>
  </si>
  <si>
    <t>thphutho.tptdm.edu.vn</t>
  </si>
  <si>
    <t>1.46 GB</t>
  </si>
  <si>
    <t>Trường Tiểu học Phú Mỹ</t>
  </si>
  <si>
    <t>thphumy.tptdm.edu.vn</t>
  </si>
  <si>
    <t>433.00 MB</t>
  </si>
  <si>
    <t>Trường Tiểu học Phú Lợi</t>
  </si>
  <si>
    <t>thphuloi.tptdm.edu.vn</t>
  </si>
  <si>
    <t>791.00 MB</t>
  </si>
  <si>
    <t>Trường Tiểu học Phú Hòa 3</t>
  </si>
  <si>
    <t>thphuhoa3.tptdm.edu.vn</t>
  </si>
  <si>
    <t>897.00 MB</t>
  </si>
  <si>
    <t>Trường Tiểu học Phú Hòa 2</t>
  </si>
  <si>
    <t>thphuhoa2.tptdm.edu.vn</t>
  </si>
  <si>
    <t>1.22 GB</t>
  </si>
  <si>
    <t>Trường Tiểu học Phú Hòa 1</t>
  </si>
  <si>
    <t>thphuhoa1.tptdm.edu.vn</t>
  </si>
  <si>
    <t>687.00 MB</t>
  </si>
  <si>
    <t>Trường Tiểu học Nguyễn Trãi</t>
  </si>
  <si>
    <t>thnguyentrai.tptdm.edu.vn</t>
  </si>
  <si>
    <t>1.93 GB</t>
  </si>
  <si>
    <t>Trường Tiểu học Nguyễn Hiền</t>
  </si>
  <si>
    <t>thnguyenhien.tptdm.edu.vn</t>
  </si>
  <si>
    <t>398.00 MB</t>
  </si>
  <si>
    <t>Trường Tiểu học Nguyễn Du</t>
  </si>
  <si>
    <t>thnguyendu.tptdm.edu.vn</t>
  </si>
  <si>
    <t>Trường Tiểu học Lê Văn Tám</t>
  </si>
  <si>
    <t>thlevantam.tptdm.edu.vn</t>
  </si>
  <si>
    <t>192.00 MB</t>
  </si>
  <si>
    <t>Trường Tiểu học Lê Thị Hồng Gấm</t>
  </si>
  <si>
    <t>thlthg.tptdm.edu.vn</t>
  </si>
  <si>
    <t>1.17 GB</t>
  </si>
  <si>
    <t>Trường Tiểu học Kim Đồng</t>
  </si>
  <si>
    <t>thkimdong.tptdm.edu.vn</t>
  </si>
  <si>
    <t>185.00 MB</t>
  </si>
  <si>
    <t>Trường Tiểu học Hòa Phú</t>
  </si>
  <si>
    <t>thhoaphu.tptdm.edu.vn</t>
  </si>
  <si>
    <t>1.26 GB</t>
  </si>
  <si>
    <t>Trường Tiểu học Hiệp Thành</t>
  </si>
  <si>
    <t>thhiepthanh.tptdm.edu.vn</t>
  </si>
  <si>
    <t>757.00 MB</t>
  </si>
  <si>
    <t>Trường Tiểu học Định Hòa</t>
  </si>
  <si>
    <t>thdinhhoa.tptdm.edu.vn</t>
  </si>
  <si>
    <t>1.51 GB</t>
  </si>
  <si>
    <t>Trường Tiểu học Chánh Nghĩa</t>
  </si>
  <si>
    <t>thchanhnghia.tptdm.edu.vn</t>
  </si>
  <si>
    <t>795.00 MB</t>
  </si>
  <si>
    <t>Trường Tiểu học Chánh Mỹ</t>
  </si>
  <si>
    <t>thchanhmy.tptdm.edu.vn</t>
  </si>
  <si>
    <t>761.00 MB</t>
  </si>
  <si>
    <t>Trường Tiểu học Bùi Quốc Khánh</t>
  </si>
  <si>
    <t>thbuiquockhanh.tptdm.edu.vn</t>
  </si>
  <si>
    <t>395.00 MB</t>
  </si>
  <si>
    <t>Khối THCS</t>
  </si>
  <si>
    <t>THCS Hiệp An</t>
  </si>
  <si>
    <t>thcshiepan.tptdm.edu.vn</t>
  </si>
  <si>
    <t>18.39 MB</t>
  </si>
  <si>
    <t>Trường Trung Học Cơ Sở Tương Bình Hiệp</t>
  </si>
  <si>
    <t>thcstuongbinhhiep.tptdm.edu.vn</t>
  </si>
  <si>
    <t>2.38 GB</t>
  </si>
  <si>
    <t>Trường Trung Học Cơ Sở Trần Bình Trọng</t>
  </si>
  <si>
    <t>thcstranbinhtrong.tptdm.edu.vn</t>
  </si>
  <si>
    <t>575.00 MB</t>
  </si>
  <si>
    <t>Trường Trung Học Cơ Sở Phú Mỹ</t>
  </si>
  <si>
    <t>thcsphumy.tptdm.edu.vn</t>
  </si>
  <si>
    <t>1.30 GB</t>
  </si>
  <si>
    <t>Trường Trung Học Cơ Sở Phú Hòa</t>
  </si>
  <si>
    <t>thcsphuhoa.tptdm.edu.vn</t>
  </si>
  <si>
    <t>836.00 MB</t>
  </si>
  <si>
    <t>Trường Trung Học Cơ Sở Phú Cường</t>
  </si>
  <si>
    <t>thcsphucuong.tptdm.edu.vn</t>
  </si>
  <si>
    <t>1.73 GB</t>
  </si>
  <si>
    <t>Trường Trung Học Cơ Sở Nguyễn Viết Xuân</t>
  </si>
  <si>
    <t>thcsnguyenvietxuan.tptdm.edu.vn</t>
  </si>
  <si>
    <t>Trường Trung Học Cơ Sở Nguyễn Văn Cừ</t>
  </si>
  <si>
    <t>thcsnguyenvancu.tptdm.edu.vn</t>
  </si>
  <si>
    <t>1.59 GB</t>
  </si>
  <si>
    <t>Trường Trung Học Cơ Sở Nguyễn Thị Minh Khai</t>
  </si>
  <si>
    <t>thcsntmk.tptdm.edu.vn</t>
  </si>
  <si>
    <t>921.00 MB</t>
  </si>
  <si>
    <t>Trường Trung Học Cơ Sở Hòa Phú</t>
  </si>
  <si>
    <t>thcshoaphu.tptdm.edu.vn</t>
  </si>
  <si>
    <t>708.00 MB</t>
  </si>
  <si>
    <t>Trường Trung Học Cơ Sở Định Hòa</t>
  </si>
  <si>
    <t>thcsdinhhoa.tptdm.edu.vn</t>
  </si>
  <si>
    <t>574.00 MB</t>
  </si>
  <si>
    <t>Trường Trung Học Cơ Sở Chu Văn An</t>
  </si>
  <si>
    <t>thcschuvanan.tptdm.edu.vn</t>
  </si>
  <si>
    <t>9.32 GB</t>
  </si>
  <si>
    <t>Trường Trung học cơ sở Chánh Nghĩa</t>
  </si>
  <si>
    <t>thcschanhnghia.tptdm.edu.vn</t>
  </si>
  <si>
    <t>1.37 GB</t>
  </si>
  <si>
    <t>Khối Mầm Non</t>
  </si>
  <si>
    <t>Mầm non Chánh Mỹ</t>
  </si>
  <si>
    <t>mnchanhmy.tptdm.edu.vn</t>
  </si>
  <si>
    <t>189.10 MB</t>
  </si>
  <si>
    <t>Mầm non Phú Tân</t>
  </si>
  <si>
    <t>mnphutan.tptdm.edu.vn</t>
  </si>
  <si>
    <t>807.00 MB</t>
  </si>
  <si>
    <t>Mẫu giáo Vành Khuyên</t>
  </si>
  <si>
    <t>mgvanhkhuyen.tptdm.edu.vn</t>
  </si>
  <si>
    <t>486.00 MB</t>
  </si>
  <si>
    <t>Mẫu giáo Tuổi Xanh</t>
  </si>
  <si>
    <t>mgtuoixanh.tptdm.edu.vn</t>
  </si>
  <si>
    <t>4.99 GB</t>
  </si>
  <si>
    <t>Mầm non Tuổi Thơ</t>
  </si>
  <si>
    <t>mntuoitho.tptdm.edu.vn</t>
  </si>
  <si>
    <t>127.20 MB</t>
  </si>
  <si>
    <t>Mẫu giáo Sơn Ca</t>
  </si>
  <si>
    <t>mgsonca.tptdm.edu.vn</t>
  </si>
  <si>
    <t>986.00 MB</t>
  </si>
  <si>
    <t>Mẫu giáo Sen Hồng</t>
  </si>
  <si>
    <t>mgsenhong.tptdm.edu.vn</t>
  </si>
  <si>
    <t>573.70 MB</t>
  </si>
  <si>
    <t>Mầm non Sao Mai</t>
  </si>
  <si>
    <t>mnsaomai.tptdm.edu.vn</t>
  </si>
  <si>
    <t>537.00 MB</t>
  </si>
  <si>
    <t>Mẫu giáo Rạng Đông</t>
  </si>
  <si>
    <t>mgrangdong.tptdm.edu.vn</t>
  </si>
  <si>
    <t>944.00 MB</t>
  </si>
  <si>
    <t>Mẫu giáo Măng Non</t>
  </si>
  <si>
    <t>mgmangnon.tptdm.edu.vn</t>
  </si>
  <si>
    <t>1.23 GB</t>
  </si>
  <si>
    <t>Mẫu giáo Hoa Sen</t>
  </si>
  <si>
    <t>mghoasen.tptdm.edu.vn</t>
  </si>
  <si>
    <t>376.00 MB</t>
  </si>
  <si>
    <t>Mầm non Hòa Phú</t>
  </si>
  <si>
    <t>mnhoaphu.tptdm.edu.vn</t>
  </si>
  <si>
    <t>366.50 MB</t>
  </si>
  <si>
    <t>Mẫu giáo Họa Mi</t>
  </si>
  <si>
    <t>mghoami.tptdm.edu.vn</t>
  </si>
  <si>
    <t>392.00 MB</t>
  </si>
  <si>
    <t>Mẫu Giáo Hoa Mai</t>
  </si>
  <si>
    <t>mnhoamai.tptdm.edu.vn</t>
  </si>
  <si>
    <t>2.94 GB</t>
  </si>
  <si>
    <t>Mẫu giáo Hoa Lan</t>
  </si>
  <si>
    <t>mghoalan.tptdm.edu.vn</t>
  </si>
  <si>
    <t>315.00 MB</t>
  </si>
  <si>
    <t>Mầm non Hoa Hướng Dương</t>
  </si>
  <si>
    <t>mnhoahuongduong.tptdm.edu.vn</t>
  </si>
  <si>
    <t>635.00 MB</t>
  </si>
  <si>
    <t>Mầm non Hoa Cúc</t>
  </si>
  <si>
    <t>mnhoacuc.tptdm.edu.vn</t>
  </si>
  <si>
    <t>379.00 MB</t>
  </si>
  <si>
    <t>Mầm non Tuổi Ngọc</t>
  </si>
  <si>
    <t>mntuoingoc.tptdm.edu.vn</t>
  </si>
  <si>
    <t>3.92 GB</t>
  </si>
  <si>
    <t>Mầm non Lê Thị Trung</t>
  </si>
  <si>
    <t>mnlethitrung.tptdm.edu.vn</t>
  </si>
  <si>
    <t>403.00 MB</t>
  </si>
  <si>
    <t>Mầm non Huỳnh Thị Hiếu</t>
  </si>
  <si>
    <t>mnhuynhthihieu.tptdm.edu.vn</t>
  </si>
  <si>
    <t>3.16 GB</t>
  </si>
  <si>
    <t>Mầm non Hoa Phượng</t>
  </si>
  <si>
    <t>mnhoaphuong.tptdm.edu.vn</t>
  </si>
  <si>
    <t>1.65 GB</t>
  </si>
  <si>
    <t>Mầm non Đoàn Thị Liên</t>
  </si>
  <si>
    <t>mndoanthilien.tptdm.edu.vn</t>
  </si>
  <si>
    <t>1.58 GB</t>
  </si>
  <si>
    <t>Trường Mầm non 1&amp;#x002F;6</t>
  </si>
  <si>
    <t>mn1thang6.tptdm.edu.vn</t>
  </si>
  <si>
    <t>118.70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</si>
</sst>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sz val="10.0"/>
      <color theme="1"/>
      <name val="Arial"/>
    </font>
    <font>
      <b/>
      <sz val="10.0"/>
      <color rgb="FF000000"/>
      <name val="Arial"/>
    </font>
    <font/>
    <font>
      <color rgb="FF000000"/>
      <name val="Arial"/>
    </font>
    <font>
      <u/>
      <color rgb="FF000000"/>
      <name val="Arial"/>
    </font>
    <font>
      <u/>
      <color rgb="FF000000"/>
      <name val="Arial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Font="1"/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6" numFmtId="0" xfId="0" applyBorder="1" applyFont="1"/>
    <xf borderId="1" fillId="0" fontId="5" numFmtId="0" xfId="0" applyAlignment="1" applyBorder="1" applyFont="1">
      <alignment horizontal="center"/>
    </xf>
    <xf borderId="4" fillId="0" fontId="6" numFmtId="0" xfId="0" applyBorder="1" applyFont="1"/>
    <xf borderId="5" fillId="0" fontId="5" numFmtId="0" xfId="0" applyBorder="1" applyFont="1"/>
    <xf borderId="5" fillId="0" fontId="7" numFmtId="0" xfId="0" applyAlignment="1" applyBorder="1" applyFont="1">
      <alignment readingOrder="0" shrinkToFit="0" vertical="bottom" wrapText="0"/>
    </xf>
    <xf borderId="3" fillId="0" fontId="8" numFmtId="0" xfId="0" applyAlignment="1" applyBorder="1" applyFont="1">
      <alignment readingOrder="0" shrinkToFit="0" vertical="bottom" wrapText="0"/>
    </xf>
    <xf borderId="3" fillId="0" fontId="7" numFmtId="0" xfId="0" applyAlignment="1" applyBorder="1" applyFont="1">
      <alignment horizontal="right" readingOrder="0" shrinkToFit="0" vertical="bottom" wrapText="0"/>
    </xf>
    <xf borderId="3" fillId="0" fontId="7" numFmtId="0" xfId="0" applyAlignment="1" applyBorder="1" applyFont="1">
      <alignment shrinkToFit="0" vertical="bottom" wrapText="0"/>
    </xf>
    <xf borderId="5" fillId="0" fontId="0" numFmtId="0" xfId="0" applyBorder="1" applyFont="1"/>
    <xf borderId="0" fillId="0" fontId="7" numFmtId="0" xfId="0" applyAlignment="1" applyFont="1">
      <alignment horizontal="right" readingOrder="0" shrinkToFit="0" vertical="bottom" wrapText="0"/>
    </xf>
    <xf borderId="0" fillId="0" fontId="7" numFmtId="0" xfId="0" applyAlignment="1" applyFont="1">
      <alignment readingOrder="0" shrinkToFit="0" vertical="bottom" wrapText="0"/>
    </xf>
    <xf borderId="4" fillId="0" fontId="7" numFmtId="0" xfId="0" applyAlignment="1" applyBorder="1" applyFont="1">
      <alignment readingOrder="0" shrinkToFit="0" vertical="bottom" wrapText="0"/>
    </xf>
    <xf borderId="6" fillId="0" fontId="9" numFmtId="0" xfId="0" applyAlignment="1" applyBorder="1" applyFont="1">
      <alignment readingOrder="0" shrinkToFit="0" vertical="bottom" wrapText="0"/>
    </xf>
    <xf borderId="6" fillId="0" fontId="7" numFmtId="0" xfId="0" applyAlignment="1" applyBorder="1" applyFont="1">
      <alignment horizontal="right" readingOrder="0" shrinkToFit="0" vertical="bottom" wrapText="0"/>
    </xf>
    <xf borderId="6" fillId="0" fontId="7" numFmtId="0" xfId="0" applyAlignment="1" applyBorder="1" applyFont="1">
      <alignment shrinkToFit="0" vertical="bottom" wrapText="0"/>
    </xf>
    <xf borderId="0" fillId="0" fontId="0" numFmtId="0" xfId="0" applyFont="1"/>
    <xf borderId="0" fillId="0" fontId="7" numFmtId="0" xfId="0" applyAlignment="1" applyFont="1">
      <alignment shrinkToFit="0" vertical="bottom" wrapText="0"/>
    </xf>
    <xf borderId="6" fillId="0" fontId="7" numFmtId="0" xfId="0" applyAlignment="1" applyBorder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://mgtuoixanh.tptdm.edu.vn" TargetMode="External"/><Relationship Id="rId42" Type="http://schemas.openxmlformats.org/officeDocument/2006/relationships/hyperlink" Target="http://mgsonca.tptdm.edu.vn" TargetMode="External"/><Relationship Id="rId41" Type="http://schemas.openxmlformats.org/officeDocument/2006/relationships/hyperlink" Target="http://mntuoitho.tptdm.edu.vn" TargetMode="External"/><Relationship Id="rId44" Type="http://schemas.openxmlformats.org/officeDocument/2006/relationships/hyperlink" Target="http://mnsaomai.tptdm.edu.vn" TargetMode="External"/><Relationship Id="rId43" Type="http://schemas.openxmlformats.org/officeDocument/2006/relationships/hyperlink" Target="http://mgsenhong.tptdm.edu.vn" TargetMode="External"/><Relationship Id="rId46" Type="http://schemas.openxmlformats.org/officeDocument/2006/relationships/hyperlink" Target="http://mgmangnon.tptdm.edu.vn" TargetMode="External"/><Relationship Id="rId45" Type="http://schemas.openxmlformats.org/officeDocument/2006/relationships/hyperlink" Target="http://mgrangdong.tptdm.edu.vn" TargetMode="External"/><Relationship Id="rId1" Type="http://schemas.openxmlformats.org/officeDocument/2006/relationships/hyperlink" Target="http://thphutan.tptdm.edu.vn" TargetMode="External"/><Relationship Id="rId2" Type="http://schemas.openxmlformats.org/officeDocument/2006/relationships/hyperlink" Target="http://thlehongphong.tptdm.edu.vn" TargetMode="External"/><Relationship Id="rId3" Type="http://schemas.openxmlformats.org/officeDocument/2006/relationships/hyperlink" Target="http://thtuongbinhhiep.tptdm.edu.vn" TargetMode="External"/><Relationship Id="rId4" Type="http://schemas.openxmlformats.org/officeDocument/2006/relationships/hyperlink" Target="http://thtranphu.tptdm.edu.vn" TargetMode="External"/><Relationship Id="rId9" Type="http://schemas.openxmlformats.org/officeDocument/2006/relationships/hyperlink" Target="http://thphuhoa3.tptdm.edu.vn" TargetMode="External"/><Relationship Id="rId48" Type="http://schemas.openxmlformats.org/officeDocument/2006/relationships/hyperlink" Target="http://mnhoaphu.tptdm.edu.vn" TargetMode="External"/><Relationship Id="rId47" Type="http://schemas.openxmlformats.org/officeDocument/2006/relationships/hyperlink" Target="http://mghoasen.tptdm.edu.vn" TargetMode="External"/><Relationship Id="rId49" Type="http://schemas.openxmlformats.org/officeDocument/2006/relationships/hyperlink" Target="http://mghoami.tptdm.edu.vn" TargetMode="External"/><Relationship Id="rId5" Type="http://schemas.openxmlformats.org/officeDocument/2006/relationships/hyperlink" Target="http://thtanan.tptdm.edu.vn" TargetMode="External"/><Relationship Id="rId6" Type="http://schemas.openxmlformats.org/officeDocument/2006/relationships/hyperlink" Target="http://thphutho.tptdm.edu.vn" TargetMode="External"/><Relationship Id="rId7" Type="http://schemas.openxmlformats.org/officeDocument/2006/relationships/hyperlink" Target="http://thphumy.tptdm.edu.vn" TargetMode="External"/><Relationship Id="rId8" Type="http://schemas.openxmlformats.org/officeDocument/2006/relationships/hyperlink" Target="http://thphuloi.tptdm.edu.vn" TargetMode="External"/><Relationship Id="rId31" Type="http://schemas.openxmlformats.org/officeDocument/2006/relationships/hyperlink" Target="http://thcsnguyenvancu.tptdm.edu.vn" TargetMode="External"/><Relationship Id="rId30" Type="http://schemas.openxmlformats.org/officeDocument/2006/relationships/hyperlink" Target="http://thcsnguyenvietxuan.tptdm.edu.vn" TargetMode="External"/><Relationship Id="rId33" Type="http://schemas.openxmlformats.org/officeDocument/2006/relationships/hyperlink" Target="http://thcshoaphu.tptdm.edu.vn" TargetMode="External"/><Relationship Id="rId32" Type="http://schemas.openxmlformats.org/officeDocument/2006/relationships/hyperlink" Target="http://thcsntmk.tptdm.edu.vn" TargetMode="External"/><Relationship Id="rId35" Type="http://schemas.openxmlformats.org/officeDocument/2006/relationships/hyperlink" Target="http://thcschuvanan.tptdm.edu.vn" TargetMode="External"/><Relationship Id="rId34" Type="http://schemas.openxmlformats.org/officeDocument/2006/relationships/hyperlink" Target="http://thcsdinhhoa.tptdm.edu.vn" TargetMode="External"/><Relationship Id="rId37" Type="http://schemas.openxmlformats.org/officeDocument/2006/relationships/hyperlink" Target="http://mnchanhmy.tptdm.edu.vn" TargetMode="External"/><Relationship Id="rId36" Type="http://schemas.openxmlformats.org/officeDocument/2006/relationships/hyperlink" Target="http://thcschanhnghia.tptdm.edu.vn" TargetMode="External"/><Relationship Id="rId39" Type="http://schemas.openxmlformats.org/officeDocument/2006/relationships/hyperlink" Target="http://mgvanhkhuyen.tptdm.edu.vn" TargetMode="External"/><Relationship Id="rId38" Type="http://schemas.openxmlformats.org/officeDocument/2006/relationships/hyperlink" Target="http://mnphutan.tptdm.edu.vn" TargetMode="External"/><Relationship Id="rId20" Type="http://schemas.openxmlformats.org/officeDocument/2006/relationships/hyperlink" Target="http://thdinhhoa.tptdm.edu.vn" TargetMode="External"/><Relationship Id="rId22" Type="http://schemas.openxmlformats.org/officeDocument/2006/relationships/hyperlink" Target="http://thchanhmy.tptdm.edu.vn" TargetMode="External"/><Relationship Id="rId21" Type="http://schemas.openxmlformats.org/officeDocument/2006/relationships/hyperlink" Target="http://thchanhnghia.tptdm.edu.vn" TargetMode="External"/><Relationship Id="rId24" Type="http://schemas.openxmlformats.org/officeDocument/2006/relationships/hyperlink" Target="http://thcshiepan.tptdm.edu.vn" TargetMode="External"/><Relationship Id="rId23" Type="http://schemas.openxmlformats.org/officeDocument/2006/relationships/hyperlink" Target="http://thbuiquockhanh.tptdm.edu.vn" TargetMode="External"/><Relationship Id="rId60" Type="http://schemas.openxmlformats.org/officeDocument/2006/relationships/drawing" Target="../drawings/drawing1.xml"/><Relationship Id="rId26" Type="http://schemas.openxmlformats.org/officeDocument/2006/relationships/hyperlink" Target="http://thcstranbinhtrong.tptdm.edu.vn" TargetMode="External"/><Relationship Id="rId25" Type="http://schemas.openxmlformats.org/officeDocument/2006/relationships/hyperlink" Target="http://thcstuongbinhhiep.tptdm.edu.vn" TargetMode="External"/><Relationship Id="rId28" Type="http://schemas.openxmlformats.org/officeDocument/2006/relationships/hyperlink" Target="http://thcsphuhoa.tptdm.edu.vn" TargetMode="External"/><Relationship Id="rId27" Type="http://schemas.openxmlformats.org/officeDocument/2006/relationships/hyperlink" Target="http://thcsphumy.tptdm.edu.vn" TargetMode="External"/><Relationship Id="rId29" Type="http://schemas.openxmlformats.org/officeDocument/2006/relationships/hyperlink" Target="http://thcsphucuong.tptdm.edu.vn" TargetMode="External"/><Relationship Id="rId51" Type="http://schemas.openxmlformats.org/officeDocument/2006/relationships/hyperlink" Target="http://mghoalan.tptdm.edu.vn" TargetMode="External"/><Relationship Id="rId50" Type="http://schemas.openxmlformats.org/officeDocument/2006/relationships/hyperlink" Target="http://mnhoamai.tptdm.edu.vn" TargetMode="External"/><Relationship Id="rId53" Type="http://schemas.openxmlformats.org/officeDocument/2006/relationships/hyperlink" Target="http://mnhoacuc.tptdm.edu.vn" TargetMode="External"/><Relationship Id="rId52" Type="http://schemas.openxmlformats.org/officeDocument/2006/relationships/hyperlink" Target="http://mnhoahuongduong.tptdm.edu.vn" TargetMode="External"/><Relationship Id="rId11" Type="http://schemas.openxmlformats.org/officeDocument/2006/relationships/hyperlink" Target="http://thphuhoa1.tptdm.edu.vn" TargetMode="External"/><Relationship Id="rId55" Type="http://schemas.openxmlformats.org/officeDocument/2006/relationships/hyperlink" Target="http://mnlethitrung.tptdm.edu.vn" TargetMode="External"/><Relationship Id="rId10" Type="http://schemas.openxmlformats.org/officeDocument/2006/relationships/hyperlink" Target="http://thphuhoa2.tptdm.edu.vn" TargetMode="External"/><Relationship Id="rId54" Type="http://schemas.openxmlformats.org/officeDocument/2006/relationships/hyperlink" Target="http://mntuoingoc.tptdm.edu.vn" TargetMode="External"/><Relationship Id="rId13" Type="http://schemas.openxmlformats.org/officeDocument/2006/relationships/hyperlink" Target="http://thnguyenhien.tptdm.edu.vn" TargetMode="External"/><Relationship Id="rId57" Type="http://schemas.openxmlformats.org/officeDocument/2006/relationships/hyperlink" Target="http://mnhoaphuong.tptdm.edu.vn" TargetMode="External"/><Relationship Id="rId12" Type="http://schemas.openxmlformats.org/officeDocument/2006/relationships/hyperlink" Target="http://thnguyentrai.tptdm.edu.vn" TargetMode="External"/><Relationship Id="rId56" Type="http://schemas.openxmlformats.org/officeDocument/2006/relationships/hyperlink" Target="http://mnhuynhthihieu.tptdm.edu.vn" TargetMode="External"/><Relationship Id="rId15" Type="http://schemas.openxmlformats.org/officeDocument/2006/relationships/hyperlink" Target="http://thlevantam.tptdm.edu.vn" TargetMode="External"/><Relationship Id="rId59" Type="http://schemas.openxmlformats.org/officeDocument/2006/relationships/hyperlink" Target="http://mn1thang6.tptdm.edu.vn" TargetMode="External"/><Relationship Id="rId14" Type="http://schemas.openxmlformats.org/officeDocument/2006/relationships/hyperlink" Target="http://thnguyendu.tptdm.edu.vn" TargetMode="External"/><Relationship Id="rId58" Type="http://schemas.openxmlformats.org/officeDocument/2006/relationships/hyperlink" Target="http://mndoanthilien.tptdm.edu.vn" TargetMode="External"/><Relationship Id="rId17" Type="http://schemas.openxmlformats.org/officeDocument/2006/relationships/hyperlink" Target="http://thkimdong.tptdm.edu.vn" TargetMode="External"/><Relationship Id="rId16" Type="http://schemas.openxmlformats.org/officeDocument/2006/relationships/hyperlink" Target="http://thlthg.tptdm.edu.vn" TargetMode="External"/><Relationship Id="rId19" Type="http://schemas.openxmlformats.org/officeDocument/2006/relationships/hyperlink" Target="http://thhiepthanh.tptdm.edu.vn" TargetMode="External"/><Relationship Id="rId18" Type="http://schemas.openxmlformats.org/officeDocument/2006/relationships/hyperlink" Target="http://thhoaphu.tptdm.edu.v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2.29"/>
    <col customWidth="1" min="2" max="2" width="36.29"/>
    <col customWidth="1" min="3" max="3" width="15.57"/>
    <col customWidth="1" min="4" max="4" width="15.29"/>
    <col customWidth="1" min="5" max="5" width="14.0"/>
    <col customWidth="1" min="6" max="6" width="16.57"/>
    <col customWidth="1" min="7" max="8" width="18.71"/>
    <col customWidth="1" min="9" max="9" width="12.14"/>
    <col customWidth="1" min="10" max="10" width="10.57"/>
    <col customWidth="1" min="11" max="11" width="11.71"/>
    <col customWidth="1" min="12" max="27" width="8.86"/>
  </cols>
  <sheetData>
    <row r="1" ht="24.0" customHeight="1"/>
    <row r="2" ht="38.25" customHeight="1">
      <c r="A2" s="1" t="s">
        <v>0</v>
      </c>
    </row>
    <row r="3" ht="15.75" customHeight="1"/>
    <row r="4" ht="12.75" customHeight="1">
      <c r="A4" s="2" t="s">
        <v>1</v>
      </c>
    </row>
    <row r="5" ht="12.75" customHeight="1"/>
    <row r="6" ht="12.75" customHeight="1"/>
    <row r="7" ht="15.0" customHeight="1">
      <c r="A7" s="3" t="s">
        <v>2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 ht="15.7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5" t="s">
        <v>10</v>
      </c>
      <c r="I9" s="6" t="s">
        <v>11</v>
      </c>
      <c r="J9" s="7"/>
      <c r="K9" s="8" t="s">
        <v>12</v>
      </c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ht="15.75" customHeight="1">
      <c r="A10" s="9"/>
      <c r="B10" s="9"/>
      <c r="C10" s="9"/>
      <c r="D10" s="9"/>
      <c r="E10" s="9"/>
      <c r="F10" s="9"/>
      <c r="G10" s="9"/>
      <c r="H10" s="9"/>
      <c r="I10" s="10" t="s">
        <v>13</v>
      </c>
      <c r="J10" s="10" t="s">
        <v>14</v>
      </c>
      <c r="K10" s="9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ht="15.75" customHeight="1">
      <c r="A11" s="11" t="s">
        <v>15</v>
      </c>
      <c r="B11" s="12" t="s">
        <v>16</v>
      </c>
      <c r="C11" s="13">
        <v>6.0</v>
      </c>
      <c r="D11" s="14"/>
      <c r="E11" s="14"/>
      <c r="F11" s="14"/>
      <c r="G11" s="14"/>
      <c r="H11" s="15">
        <f t="shared" ref="H11:H33" si="1">C11*3+D11*1+E11*2+F11*1+G11*1</f>
        <v>18</v>
      </c>
      <c r="I11" s="16">
        <v>14295.0</v>
      </c>
      <c r="J11" s="16">
        <v>12308.0</v>
      </c>
      <c r="K11" s="17" t="s">
        <v>17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ht="15.75" customHeight="1">
      <c r="A12" s="18" t="s">
        <v>18</v>
      </c>
      <c r="B12" s="19" t="s">
        <v>19</v>
      </c>
      <c r="C12" s="20">
        <v>2.0</v>
      </c>
      <c r="D12" s="21"/>
      <c r="E12" s="21"/>
      <c r="F12" s="21"/>
      <c r="G12" s="21"/>
      <c r="H12" s="15">
        <f t="shared" si="1"/>
        <v>6</v>
      </c>
      <c r="I12" s="16">
        <v>15535.0</v>
      </c>
      <c r="J12" s="16">
        <v>15533.0</v>
      </c>
      <c r="K12" s="17" t="s">
        <v>20</v>
      </c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ht="15.75" customHeight="1">
      <c r="A13" s="18" t="s">
        <v>21</v>
      </c>
      <c r="B13" s="19" t="s">
        <v>22</v>
      </c>
      <c r="C13" s="20">
        <v>2.0</v>
      </c>
      <c r="D13" s="21"/>
      <c r="E13" s="21"/>
      <c r="F13" s="21"/>
      <c r="G13" s="21"/>
      <c r="H13" s="15">
        <f t="shared" si="1"/>
        <v>6</v>
      </c>
      <c r="I13" s="16">
        <v>5404.0</v>
      </c>
      <c r="J13" s="16">
        <v>5275.0</v>
      </c>
      <c r="K13" s="17" t="s">
        <v>23</v>
      </c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ht="15.75" customHeight="1">
      <c r="A14" s="18" t="s">
        <v>24</v>
      </c>
      <c r="B14" s="19" t="s">
        <v>25</v>
      </c>
      <c r="C14" s="20">
        <v>6.0</v>
      </c>
      <c r="D14" s="21"/>
      <c r="E14" s="21"/>
      <c r="F14" s="21"/>
      <c r="G14" s="21"/>
      <c r="H14" s="15">
        <f t="shared" si="1"/>
        <v>18</v>
      </c>
      <c r="I14" s="16">
        <v>242259.0</v>
      </c>
      <c r="J14" s="16">
        <v>216587.0</v>
      </c>
      <c r="K14" s="17" t="s">
        <v>26</v>
      </c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ht="15.75" customHeight="1">
      <c r="A15" s="18" t="s">
        <v>27</v>
      </c>
      <c r="B15" s="19" t="s">
        <v>28</v>
      </c>
      <c r="C15" s="20">
        <v>10.0</v>
      </c>
      <c r="D15" s="21"/>
      <c r="E15" s="21"/>
      <c r="F15" s="21"/>
      <c r="G15" s="21"/>
      <c r="H15" s="15">
        <f t="shared" si="1"/>
        <v>30</v>
      </c>
      <c r="I15" s="16">
        <v>11632.0</v>
      </c>
      <c r="J15" s="16">
        <v>12237.0</v>
      </c>
      <c r="K15" s="17" t="s">
        <v>29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ht="15.75" customHeight="1">
      <c r="A16" s="18" t="s">
        <v>30</v>
      </c>
      <c r="B16" s="19" t="s">
        <v>31</v>
      </c>
      <c r="C16" s="20">
        <v>6.0</v>
      </c>
      <c r="D16" s="21"/>
      <c r="E16" s="21"/>
      <c r="F16" s="20">
        <v>5.0</v>
      </c>
      <c r="G16" s="21"/>
      <c r="H16" s="15">
        <f t="shared" si="1"/>
        <v>23</v>
      </c>
      <c r="I16" s="16">
        <v>31410.0</v>
      </c>
      <c r="J16" s="16">
        <v>25087.0</v>
      </c>
      <c r="K16" s="17" t="s">
        <v>32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ht="15.75" customHeight="1">
      <c r="A17" s="18" t="s">
        <v>33</v>
      </c>
      <c r="B17" s="19" t="s">
        <v>34</v>
      </c>
      <c r="C17" s="20">
        <v>1.0</v>
      </c>
      <c r="D17" s="21"/>
      <c r="E17" s="21"/>
      <c r="F17" s="21"/>
      <c r="G17" s="21"/>
      <c r="H17" s="15">
        <f t="shared" si="1"/>
        <v>3</v>
      </c>
      <c r="I17" s="16">
        <v>9853.0</v>
      </c>
      <c r="J17" s="16">
        <v>8792.0</v>
      </c>
      <c r="K17" s="17" t="s">
        <v>35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ht="15.75" customHeight="1">
      <c r="A18" s="18" t="s">
        <v>36</v>
      </c>
      <c r="B18" s="19" t="s">
        <v>37</v>
      </c>
      <c r="C18" s="20">
        <v>3.0</v>
      </c>
      <c r="D18" s="21"/>
      <c r="E18" s="21"/>
      <c r="F18" s="21"/>
      <c r="G18" s="21"/>
      <c r="H18" s="15">
        <f t="shared" si="1"/>
        <v>9</v>
      </c>
      <c r="I18" s="16">
        <v>16686.0</v>
      </c>
      <c r="J18" s="16">
        <v>14079.0</v>
      </c>
      <c r="K18" s="17" t="s">
        <v>38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ht="15.75" customHeight="1">
      <c r="A19" s="18" t="s">
        <v>39</v>
      </c>
      <c r="B19" s="19" t="s">
        <v>40</v>
      </c>
      <c r="C19" s="20">
        <v>2.0</v>
      </c>
      <c r="D19" s="21"/>
      <c r="E19" s="21"/>
      <c r="F19" s="21"/>
      <c r="G19" s="21"/>
      <c r="H19" s="15">
        <f t="shared" si="1"/>
        <v>6</v>
      </c>
      <c r="I19" s="16">
        <v>16080.0</v>
      </c>
      <c r="J19" s="16">
        <v>12394.0</v>
      </c>
      <c r="K19" s="17" t="s">
        <v>41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ht="15.75" customHeight="1">
      <c r="A20" s="18" t="s">
        <v>42</v>
      </c>
      <c r="B20" s="19" t="s">
        <v>43</v>
      </c>
      <c r="C20" s="20">
        <v>3.0</v>
      </c>
      <c r="D20" s="21"/>
      <c r="E20" s="21"/>
      <c r="F20" s="21"/>
      <c r="G20" s="21"/>
      <c r="H20" s="15">
        <f t="shared" si="1"/>
        <v>9</v>
      </c>
      <c r="I20" s="16">
        <v>12633.0</v>
      </c>
      <c r="J20" s="16">
        <v>12396.0</v>
      </c>
      <c r="K20" s="17" t="s">
        <v>44</v>
      </c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</row>
    <row r="21" ht="15.75" customHeight="1">
      <c r="A21" s="18" t="s">
        <v>45</v>
      </c>
      <c r="B21" s="19" t="s">
        <v>46</v>
      </c>
      <c r="C21" s="20">
        <v>5.0</v>
      </c>
      <c r="D21" s="21"/>
      <c r="E21" s="21"/>
      <c r="F21" s="21"/>
      <c r="G21" s="21"/>
      <c r="H21" s="15">
        <f t="shared" si="1"/>
        <v>15</v>
      </c>
      <c r="I21" s="16">
        <v>31670.0</v>
      </c>
      <c r="J21" s="16">
        <v>33623.0</v>
      </c>
      <c r="K21" s="17" t="s">
        <v>47</v>
      </c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</row>
    <row r="22" ht="15.75" customHeight="1">
      <c r="A22" s="18" t="s">
        <v>48</v>
      </c>
      <c r="B22" s="19" t="s">
        <v>49</v>
      </c>
      <c r="C22" s="20">
        <v>4.0</v>
      </c>
      <c r="D22" s="21"/>
      <c r="E22" s="21"/>
      <c r="F22" s="21"/>
      <c r="G22" s="21"/>
      <c r="H22" s="15">
        <f t="shared" si="1"/>
        <v>12</v>
      </c>
      <c r="I22" s="16">
        <v>19363.0</v>
      </c>
      <c r="J22" s="16">
        <v>15999.0</v>
      </c>
      <c r="K22" s="17" t="s">
        <v>50</v>
      </c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</row>
    <row r="23" ht="15.75" customHeight="1">
      <c r="A23" s="18" t="s">
        <v>51</v>
      </c>
      <c r="B23" s="19" t="s">
        <v>52</v>
      </c>
      <c r="C23" s="20">
        <v>1.0</v>
      </c>
      <c r="D23" s="21"/>
      <c r="E23" s="21"/>
      <c r="F23" s="21"/>
      <c r="G23" s="21"/>
      <c r="H23" s="15">
        <f t="shared" si="1"/>
        <v>3</v>
      </c>
      <c r="I23" s="16">
        <v>14935.0</v>
      </c>
      <c r="J23" s="16">
        <v>11791.0</v>
      </c>
      <c r="K23" s="17" t="s">
        <v>53</v>
      </c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</row>
    <row r="24" ht="15.75" customHeight="1">
      <c r="A24" s="18" t="s">
        <v>54</v>
      </c>
      <c r="B24" s="19" t="s">
        <v>55</v>
      </c>
      <c r="C24" s="20">
        <v>4.0</v>
      </c>
      <c r="D24" s="21"/>
      <c r="E24" s="21"/>
      <c r="F24" s="21"/>
      <c r="G24" s="21"/>
      <c r="H24" s="15">
        <f t="shared" si="1"/>
        <v>12</v>
      </c>
      <c r="I24" s="16">
        <v>8651.0</v>
      </c>
      <c r="J24" s="16">
        <v>7853.0</v>
      </c>
      <c r="K24" s="17" t="s">
        <v>26</v>
      </c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</row>
    <row r="25" ht="15.75" customHeight="1">
      <c r="A25" s="18" t="s">
        <v>56</v>
      </c>
      <c r="B25" s="19" t="s">
        <v>57</v>
      </c>
      <c r="C25" s="21"/>
      <c r="D25" s="21"/>
      <c r="E25" s="21"/>
      <c r="F25" s="21"/>
      <c r="G25" s="21"/>
      <c r="H25" s="15">
        <f t="shared" si="1"/>
        <v>0</v>
      </c>
      <c r="I25" s="16">
        <v>3213.0</v>
      </c>
      <c r="J25" s="16">
        <v>2536.0</v>
      </c>
      <c r="K25" s="17" t="s">
        <v>58</v>
      </c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</row>
    <row r="26" ht="15.75" customHeight="1">
      <c r="A26" s="18" t="s">
        <v>59</v>
      </c>
      <c r="B26" s="19" t="s">
        <v>60</v>
      </c>
      <c r="C26" s="20">
        <v>2.0</v>
      </c>
      <c r="D26" s="21"/>
      <c r="E26" s="21"/>
      <c r="F26" s="21"/>
      <c r="G26" s="21"/>
      <c r="H26" s="15">
        <f t="shared" si="1"/>
        <v>6</v>
      </c>
      <c r="I26" s="16">
        <v>12475.0</v>
      </c>
      <c r="J26" s="16">
        <v>10407.0</v>
      </c>
      <c r="K26" s="17" t="s">
        <v>61</v>
      </c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</row>
    <row r="27" ht="15.75" customHeight="1">
      <c r="A27" s="18" t="s">
        <v>62</v>
      </c>
      <c r="B27" s="19" t="s">
        <v>63</v>
      </c>
      <c r="C27" s="20">
        <v>1.0</v>
      </c>
      <c r="D27" s="21"/>
      <c r="E27" s="21"/>
      <c r="F27" s="21"/>
      <c r="G27" s="21"/>
      <c r="H27" s="15">
        <f t="shared" si="1"/>
        <v>3</v>
      </c>
      <c r="I27" s="16">
        <v>4755.0</v>
      </c>
      <c r="J27" s="16">
        <v>3931.0</v>
      </c>
      <c r="K27" s="17" t="s">
        <v>64</v>
      </c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</row>
    <row r="28" ht="15.75" customHeight="1">
      <c r="A28" s="18" t="s">
        <v>65</v>
      </c>
      <c r="B28" s="19" t="s">
        <v>66</v>
      </c>
      <c r="C28" s="20">
        <v>6.0</v>
      </c>
      <c r="D28" s="21"/>
      <c r="E28" s="21"/>
      <c r="F28" s="21"/>
      <c r="G28" s="21"/>
      <c r="H28" s="15">
        <f t="shared" si="1"/>
        <v>18</v>
      </c>
      <c r="I28" s="16">
        <v>18984.0</v>
      </c>
      <c r="J28" s="16">
        <v>19494.0</v>
      </c>
      <c r="K28" s="17" t="s">
        <v>67</v>
      </c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</row>
    <row r="29" ht="15.75" customHeight="1">
      <c r="A29" s="18" t="s">
        <v>68</v>
      </c>
      <c r="B29" s="19" t="s">
        <v>69</v>
      </c>
      <c r="C29" s="21"/>
      <c r="D29" s="21"/>
      <c r="E29" s="21"/>
      <c r="F29" s="21"/>
      <c r="G29" s="21"/>
      <c r="H29" s="15">
        <f t="shared" si="1"/>
        <v>0</v>
      </c>
      <c r="I29" s="16">
        <v>11390.0</v>
      </c>
      <c r="J29" s="16">
        <v>12688.0</v>
      </c>
      <c r="K29" s="17" t="s">
        <v>70</v>
      </c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</row>
    <row r="30" ht="15.75" customHeight="1">
      <c r="A30" s="18" t="s">
        <v>71</v>
      </c>
      <c r="B30" s="19" t="s">
        <v>72</v>
      </c>
      <c r="C30" s="21"/>
      <c r="D30" s="21"/>
      <c r="E30" s="21"/>
      <c r="F30" s="21"/>
      <c r="G30" s="21"/>
      <c r="H30" s="15">
        <f t="shared" si="1"/>
        <v>0</v>
      </c>
      <c r="I30" s="16">
        <v>5516.0</v>
      </c>
      <c r="J30" s="16">
        <v>5915.0</v>
      </c>
      <c r="K30" s="17" t="s">
        <v>73</v>
      </c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</row>
    <row r="31" ht="15.75" customHeight="1">
      <c r="A31" s="18" t="s">
        <v>74</v>
      </c>
      <c r="B31" s="19" t="s">
        <v>75</v>
      </c>
      <c r="C31" s="21"/>
      <c r="D31" s="21"/>
      <c r="E31" s="21"/>
      <c r="F31" s="21"/>
      <c r="G31" s="21"/>
      <c r="H31" s="15">
        <f t="shared" si="1"/>
        <v>0</v>
      </c>
      <c r="I31" s="16">
        <v>14336.0</v>
      </c>
      <c r="J31" s="16">
        <v>11803.0</v>
      </c>
      <c r="K31" s="17" t="s">
        <v>76</v>
      </c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</row>
    <row r="32" ht="15.75" customHeight="1">
      <c r="A32" s="18" t="s">
        <v>77</v>
      </c>
      <c r="B32" s="19" t="s">
        <v>78</v>
      </c>
      <c r="C32" s="20">
        <v>8.0</v>
      </c>
      <c r="D32" s="21"/>
      <c r="E32" s="21"/>
      <c r="F32" s="20">
        <v>15.0</v>
      </c>
      <c r="G32" s="21"/>
      <c r="H32" s="15">
        <f t="shared" si="1"/>
        <v>39</v>
      </c>
      <c r="I32" s="16">
        <v>15464.0</v>
      </c>
      <c r="J32" s="16">
        <v>13514.0</v>
      </c>
      <c r="K32" s="17" t="s">
        <v>79</v>
      </c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</row>
    <row r="33" ht="12.75" customHeight="1">
      <c r="A33" s="18" t="s">
        <v>80</v>
      </c>
      <c r="B33" s="19" t="s">
        <v>81</v>
      </c>
      <c r="C33" s="21"/>
      <c r="D33" s="21"/>
      <c r="E33" s="21"/>
      <c r="F33" s="21"/>
      <c r="G33" s="21"/>
      <c r="H33" s="15">
        <f t="shared" si="1"/>
        <v>0</v>
      </c>
      <c r="I33" s="23"/>
      <c r="J33" s="16">
        <v>1.0</v>
      </c>
      <c r="K33" s="17" t="s">
        <v>82</v>
      </c>
    </row>
    <row r="34" ht="12.75" customHeight="1">
      <c r="H34" s="22"/>
    </row>
    <row r="35" ht="12.75" customHeight="1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</row>
    <row r="36" ht="12.75" customHeight="1">
      <c r="A36" s="3" t="s">
        <v>83</v>
      </c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</row>
    <row r="37" ht="12.75" customHeight="1"/>
    <row r="38" ht="12.75" customHeight="1">
      <c r="A38" s="5" t="s">
        <v>3</v>
      </c>
      <c r="B38" s="5" t="s">
        <v>4</v>
      </c>
      <c r="C38" s="5" t="s">
        <v>5</v>
      </c>
      <c r="D38" s="5" t="s">
        <v>6</v>
      </c>
      <c r="E38" s="5" t="s">
        <v>7</v>
      </c>
      <c r="F38" s="5" t="s">
        <v>8</v>
      </c>
      <c r="G38" s="5" t="s">
        <v>9</v>
      </c>
      <c r="H38" s="5" t="s">
        <v>10</v>
      </c>
      <c r="I38" s="6" t="s">
        <v>11</v>
      </c>
      <c r="J38" s="7"/>
      <c r="K38" s="8" t="s">
        <v>12</v>
      </c>
    </row>
    <row r="39" ht="12.75" customHeight="1">
      <c r="A39" s="9"/>
      <c r="B39" s="9"/>
      <c r="C39" s="9"/>
      <c r="D39" s="9"/>
      <c r="E39" s="9"/>
      <c r="F39" s="9"/>
      <c r="G39" s="9"/>
      <c r="H39" s="9"/>
      <c r="I39" s="10" t="s">
        <v>13</v>
      </c>
      <c r="J39" s="10" t="s">
        <v>14</v>
      </c>
      <c r="K39" s="9"/>
    </row>
    <row r="40" ht="12.75" customHeight="1">
      <c r="A40" s="11" t="s">
        <v>84</v>
      </c>
      <c r="B40" s="12" t="s">
        <v>85</v>
      </c>
      <c r="C40" s="13">
        <v>6.0</v>
      </c>
      <c r="D40" s="14"/>
      <c r="E40" s="13">
        <v>1.0</v>
      </c>
      <c r="F40" s="14"/>
      <c r="G40" s="14"/>
      <c r="H40" s="15">
        <f t="shared" ref="H40:H52" si="2">C40*3+D40*1+E40*2+F40*1+G40*1</f>
        <v>20</v>
      </c>
      <c r="I40" s="16">
        <v>56.0</v>
      </c>
      <c r="J40" s="16">
        <v>42.0</v>
      </c>
      <c r="K40" s="17" t="s">
        <v>86</v>
      </c>
      <c r="L40" s="22"/>
      <c r="M40" s="22"/>
    </row>
    <row r="41" ht="12.75" customHeight="1">
      <c r="A41" s="18" t="s">
        <v>87</v>
      </c>
      <c r="B41" s="19" t="s">
        <v>88</v>
      </c>
      <c r="C41" s="20">
        <v>4.0</v>
      </c>
      <c r="D41" s="21"/>
      <c r="E41" s="21"/>
      <c r="F41" s="21"/>
      <c r="G41" s="21"/>
      <c r="H41" s="15">
        <f t="shared" si="2"/>
        <v>12</v>
      </c>
      <c r="I41" s="16">
        <v>22586.0</v>
      </c>
      <c r="J41" s="16">
        <v>19677.0</v>
      </c>
      <c r="K41" s="17" t="s">
        <v>89</v>
      </c>
      <c r="L41" s="22"/>
      <c r="M41" s="22"/>
    </row>
    <row r="42" ht="12.75" customHeight="1">
      <c r="A42" s="18" t="s">
        <v>90</v>
      </c>
      <c r="B42" s="19" t="s">
        <v>91</v>
      </c>
      <c r="C42" s="20">
        <v>11.0</v>
      </c>
      <c r="D42" s="21"/>
      <c r="E42" s="21"/>
      <c r="F42" s="21"/>
      <c r="G42" s="21"/>
      <c r="H42" s="15">
        <f t="shared" si="2"/>
        <v>33</v>
      </c>
      <c r="I42" s="16">
        <v>14755.0</v>
      </c>
      <c r="J42" s="16">
        <v>13276.0</v>
      </c>
      <c r="K42" s="17" t="s">
        <v>92</v>
      </c>
      <c r="L42" s="22"/>
      <c r="M42" s="22"/>
    </row>
    <row r="43" ht="12.75" customHeight="1">
      <c r="A43" s="18" t="s">
        <v>93</v>
      </c>
      <c r="B43" s="19" t="s">
        <v>94</v>
      </c>
      <c r="C43" s="20">
        <v>4.0</v>
      </c>
      <c r="D43" s="21"/>
      <c r="E43" s="21"/>
      <c r="F43" s="21"/>
      <c r="G43" s="21"/>
      <c r="H43" s="15">
        <f t="shared" si="2"/>
        <v>12</v>
      </c>
      <c r="I43" s="16">
        <v>27761.0</v>
      </c>
      <c r="J43" s="16">
        <v>17348.0</v>
      </c>
      <c r="K43" s="17" t="s">
        <v>95</v>
      </c>
      <c r="L43" s="22"/>
      <c r="M43" s="22"/>
    </row>
    <row r="44" ht="12.75" customHeight="1">
      <c r="A44" s="18" t="s">
        <v>96</v>
      </c>
      <c r="B44" s="19" t="s">
        <v>97</v>
      </c>
      <c r="C44" s="20">
        <v>2.0</v>
      </c>
      <c r="D44" s="21"/>
      <c r="E44" s="21"/>
      <c r="F44" s="21"/>
      <c r="G44" s="21"/>
      <c r="H44" s="15">
        <f t="shared" si="2"/>
        <v>6</v>
      </c>
      <c r="I44" s="16">
        <v>15308.0</v>
      </c>
      <c r="J44" s="16">
        <v>15140.0</v>
      </c>
      <c r="K44" s="17" t="s">
        <v>98</v>
      </c>
      <c r="L44" s="22"/>
      <c r="M44" s="22"/>
    </row>
    <row r="45" ht="12.75" customHeight="1">
      <c r="A45" s="18" t="s">
        <v>99</v>
      </c>
      <c r="B45" s="19" t="s">
        <v>100</v>
      </c>
      <c r="C45" s="20">
        <v>4.0</v>
      </c>
      <c r="D45" s="21"/>
      <c r="E45" s="21"/>
      <c r="F45" s="21"/>
      <c r="G45" s="21"/>
      <c r="H45" s="15">
        <f t="shared" si="2"/>
        <v>12</v>
      </c>
      <c r="I45" s="16">
        <v>24979.0</v>
      </c>
      <c r="J45" s="16">
        <v>18347.0</v>
      </c>
      <c r="K45" s="17" t="s">
        <v>101</v>
      </c>
      <c r="L45" s="22"/>
      <c r="M45" s="22"/>
    </row>
    <row r="46" ht="12.75" customHeight="1">
      <c r="A46" s="18" t="s">
        <v>102</v>
      </c>
      <c r="B46" s="19" t="s">
        <v>103</v>
      </c>
      <c r="C46" s="20">
        <v>2.0</v>
      </c>
      <c r="D46" s="21"/>
      <c r="E46" s="21"/>
      <c r="F46" s="21"/>
      <c r="G46" s="21"/>
      <c r="H46" s="15">
        <f t="shared" si="2"/>
        <v>6</v>
      </c>
      <c r="I46" s="16">
        <v>23390.0</v>
      </c>
      <c r="J46" s="16">
        <v>19296.0</v>
      </c>
      <c r="K46" s="17" t="s">
        <v>95</v>
      </c>
      <c r="L46" s="22"/>
      <c r="M46" s="22"/>
    </row>
    <row r="47" ht="12.75" customHeight="1">
      <c r="A47" s="18" t="s">
        <v>104</v>
      </c>
      <c r="B47" s="19" t="s">
        <v>105</v>
      </c>
      <c r="C47" s="20">
        <v>11.0</v>
      </c>
      <c r="D47" s="21"/>
      <c r="E47" s="21"/>
      <c r="F47" s="21"/>
      <c r="G47" s="21"/>
      <c r="H47" s="15">
        <f t="shared" si="2"/>
        <v>33</v>
      </c>
      <c r="I47" s="16">
        <v>22651.0</v>
      </c>
      <c r="J47" s="16">
        <v>23825.0</v>
      </c>
      <c r="K47" s="17" t="s">
        <v>106</v>
      </c>
      <c r="L47" s="22"/>
      <c r="M47" s="22"/>
    </row>
    <row r="48" ht="12.75" customHeight="1">
      <c r="A48" s="18" t="s">
        <v>107</v>
      </c>
      <c r="B48" s="19" t="s">
        <v>108</v>
      </c>
      <c r="C48" s="20">
        <v>2.0</v>
      </c>
      <c r="D48" s="21"/>
      <c r="E48" s="21"/>
      <c r="F48" s="21"/>
      <c r="G48" s="21"/>
      <c r="H48" s="15">
        <f t="shared" si="2"/>
        <v>6</v>
      </c>
      <c r="I48" s="16">
        <v>20659.0</v>
      </c>
      <c r="J48" s="16">
        <v>18057.0</v>
      </c>
      <c r="K48" s="17" t="s">
        <v>109</v>
      </c>
      <c r="L48" s="22"/>
      <c r="M48" s="22"/>
    </row>
    <row r="49" ht="12.75" customHeight="1">
      <c r="A49" s="18" t="s">
        <v>110</v>
      </c>
      <c r="B49" s="19" t="s">
        <v>111</v>
      </c>
      <c r="C49" s="20">
        <v>3.0</v>
      </c>
      <c r="D49" s="21"/>
      <c r="E49" s="21"/>
      <c r="F49" s="21"/>
      <c r="G49" s="21"/>
      <c r="H49" s="15">
        <f t="shared" si="2"/>
        <v>9</v>
      </c>
      <c r="I49" s="16">
        <v>17720.0</v>
      </c>
      <c r="J49" s="16">
        <v>16040.0</v>
      </c>
      <c r="K49" s="17" t="s">
        <v>112</v>
      </c>
      <c r="L49" s="22"/>
      <c r="M49" s="22"/>
    </row>
    <row r="50" ht="12.75" customHeight="1">
      <c r="A50" s="18" t="s">
        <v>113</v>
      </c>
      <c r="B50" s="19" t="s">
        <v>114</v>
      </c>
      <c r="C50" s="20">
        <v>4.0</v>
      </c>
      <c r="D50" s="21"/>
      <c r="E50" s="21"/>
      <c r="F50" s="21"/>
      <c r="G50" s="21"/>
      <c r="H50" s="15">
        <f t="shared" si="2"/>
        <v>12</v>
      </c>
      <c r="I50" s="16">
        <v>16198.0</v>
      </c>
      <c r="J50" s="16">
        <v>11832.0</v>
      </c>
      <c r="K50" s="17" t="s">
        <v>115</v>
      </c>
      <c r="L50" s="22"/>
      <c r="M50" s="22"/>
    </row>
    <row r="51" ht="12.75" customHeight="1">
      <c r="A51" s="18" t="s">
        <v>116</v>
      </c>
      <c r="B51" s="19" t="s">
        <v>117</v>
      </c>
      <c r="C51" s="20">
        <v>8.0</v>
      </c>
      <c r="D51" s="21"/>
      <c r="E51" s="21"/>
      <c r="F51" s="21"/>
      <c r="G51" s="21"/>
      <c r="H51" s="15">
        <f t="shared" si="2"/>
        <v>24</v>
      </c>
      <c r="I51" s="16">
        <v>139961.0</v>
      </c>
      <c r="J51" s="16">
        <v>110214.0</v>
      </c>
      <c r="K51" s="17" t="s">
        <v>118</v>
      </c>
      <c r="L51" s="22"/>
      <c r="M51" s="22"/>
    </row>
    <row r="52" ht="12.75" customHeight="1">
      <c r="A52" s="18" t="s">
        <v>119</v>
      </c>
      <c r="B52" s="19" t="s">
        <v>120</v>
      </c>
      <c r="C52" s="20">
        <v>11.0</v>
      </c>
      <c r="D52" s="24"/>
      <c r="E52" s="24"/>
      <c r="F52" s="20">
        <v>1.0</v>
      </c>
      <c r="G52" s="24"/>
      <c r="H52" s="15">
        <f t="shared" si="2"/>
        <v>34</v>
      </c>
      <c r="I52" s="16">
        <v>32104.0</v>
      </c>
      <c r="J52" s="16">
        <v>25220.0</v>
      </c>
      <c r="K52" s="17" t="s">
        <v>121</v>
      </c>
    </row>
    <row r="53" ht="12.75" customHeight="1"/>
    <row r="54" ht="12.75" customHeight="1">
      <c r="A54" s="3" t="s">
        <v>122</v>
      </c>
    </row>
    <row r="55" ht="12.75" customHeight="1"/>
    <row r="56" ht="12.75" customHeight="1">
      <c r="A56" s="5" t="s">
        <v>3</v>
      </c>
      <c r="B56" s="5" t="s">
        <v>4</v>
      </c>
      <c r="C56" s="5" t="s">
        <v>5</v>
      </c>
      <c r="D56" s="5" t="s">
        <v>6</v>
      </c>
      <c r="E56" s="5" t="s">
        <v>7</v>
      </c>
      <c r="F56" s="5" t="s">
        <v>8</v>
      </c>
      <c r="G56" s="5" t="s">
        <v>9</v>
      </c>
      <c r="H56" s="5" t="s">
        <v>10</v>
      </c>
      <c r="I56" s="6" t="s">
        <v>11</v>
      </c>
      <c r="J56" s="7"/>
      <c r="K56" s="8" t="s">
        <v>12</v>
      </c>
    </row>
    <row r="57" ht="12.75" customHeight="1">
      <c r="A57" s="9"/>
      <c r="B57" s="9"/>
      <c r="C57" s="9"/>
      <c r="D57" s="9"/>
      <c r="E57" s="9"/>
      <c r="F57" s="9"/>
      <c r="G57" s="9"/>
      <c r="H57" s="9"/>
      <c r="I57" s="10" t="s">
        <v>13</v>
      </c>
      <c r="J57" s="10" t="s">
        <v>14</v>
      </c>
      <c r="K57" s="9"/>
    </row>
    <row r="58" ht="12.75" customHeight="1">
      <c r="A58" s="11" t="s">
        <v>123</v>
      </c>
      <c r="B58" s="12" t="s">
        <v>124</v>
      </c>
      <c r="C58" s="13">
        <v>2.0</v>
      </c>
      <c r="D58" s="13">
        <v>24.0</v>
      </c>
      <c r="E58" s="14"/>
      <c r="F58" s="14"/>
      <c r="G58" s="14"/>
      <c r="H58" s="15">
        <f t="shared" ref="H58:H80" si="3">C58*3+D58*1+E58*2+F58*1+G58*1</f>
        <v>30</v>
      </c>
      <c r="I58" s="16">
        <v>3927.0</v>
      </c>
      <c r="J58" s="16">
        <v>2715.0</v>
      </c>
      <c r="K58" s="17" t="s">
        <v>125</v>
      </c>
    </row>
    <row r="59" ht="12.75" customHeight="1">
      <c r="A59" s="18" t="s">
        <v>126</v>
      </c>
      <c r="B59" s="19" t="s">
        <v>127</v>
      </c>
      <c r="C59" s="20">
        <v>25.0</v>
      </c>
      <c r="D59" s="20">
        <v>13.0</v>
      </c>
      <c r="E59" s="21"/>
      <c r="F59" s="21"/>
      <c r="G59" s="21"/>
      <c r="H59" s="15">
        <f t="shared" si="3"/>
        <v>88</v>
      </c>
      <c r="I59" s="16">
        <v>9047.0</v>
      </c>
      <c r="J59" s="16">
        <v>9585.0</v>
      </c>
      <c r="K59" s="17" t="s">
        <v>128</v>
      </c>
    </row>
    <row r="60" ht="12.75" customHeight="1">
      <c r="A60" s="18" t="s">
        <v>129</v>
      </c>
      <c r="B60" s="19" t="s">
        <v>130</v>
      </c>
      <c r="C60" s="21"/>
      <c r="D60" s="21"/>
      <c r="E60" s="21"/>
      <c r="F60" s="21"/>
      <c r="G60" s="21"/>
      <c r="H60" s="15">
        <f t="shared" si="3"/>
        <v>0</v>
      </c>
      <c r="I60" s="16">
        <v>37364.0</v>
      </c>
      <c r="J60" s="16">
        <v>23121.0</v>
      </c>
      <c r="K60" s="17" t="s">
        <v>131</v>
      </c>
    </row>
    <row r="61" ht="12.75" customHeight="1">
      <c r="A61" s="18" t="s">
        <v>132</v>
      </c>
      <c r="B61" s="19" t="s">
        <v>133</v>
      </c>
      <c r="C61" s="20">
        <v>2.0</v>
      </c>
      <c r="D61" s="21"/>
      <c r="E61" s="21"/>
      <c r="F61" s="21"/>
      <c r="G61" s="21"/>
      <c r="H61" s="15">
        <f t="shared" si="3"/>
        <v>6</v>
      </c>
      <c r="I61" s="16">
        <v>91174.0</v>
      </c>
      <c r="J61" s="16">
        <v>61277.0</v>
      </c>
      <c r="K61" s="17" t="s">
        <v>134</v>
      </c>
    </row>
    <row r="62" ht="12.75" customHeight="1">
      <c r="A62" s="18" t="s">
        <v>135</v>
      </c>
      <c r="B62" s="19" t="s">
        <v>136</v>
      </c>
      <c r="C62" s="20">
        <v>1.0</v>
      </c>
      <c r="D62" s="21"/>
      <c r="E62" s="21"/>
      <c r="F62" s="21"/>
      <c r="G62" s="21"/>
      <c r="H62" s="15">
        <f t="shared" si="3"/>
        <v>3</v>
      </c>
      <c r="I62" s="16">
        <v>6329.0</v>
      </c>
      <c r="J62" s="16">
        <v>3434.0</v>
      </c>
      <c r="K62" s="17" t="s">
        <v>137</v>
      </c>
    </row>
    <row r="63" ht="12.75" customHeight="1">
      <c r="A63" s="18" t="s">
        <v>138</v>
      </c>
      <c r="B63" s="19" t="s">
        <v>139</v>
      </c>
      <c r="C63" s="20">
        <v>1.0</v>
      </c>
      <c r="D63" s="21"/>
      <c r="E63" s="21"/>
      <c r="F63" s="21"/>
      <c r="G63" s="21"/>
      <c r="H63" s="15">
        <f t="shared" si="3"/>
        <v>3</v>
      </c>
      <c r="I63" s="16">
        <v>6938.0</v>
      </c>
      <c r="J63" s="16">
        <v>4082.0</v>
      </c>
      <c r="K63" s="17" t="s">
        <v>140</v>
      </c>
    </row>
    <row r="64" ht="12.75" customHeight="1">
      <c r="A64" s="18" t="s">
        <v>141</v>
      </c>
      <c r="B64" s="19" t="s">
        <v>142</v>
      </c>
      <c r="C64" s="20">
        <v>3.0</v>
      </c>
      <c r="D64" s="20">
        <v>7.0</v>
      </c>
      <c r="E64" s="21"/>
      <c r="F64" s="21"/>
      <c r="G64" s="21"/>
      <c r="H64" s="15">
        <f t="shared" si="3"/>
        <v>16</v>
      </c>
      <c r="I64" s="16">
        <v>10326.0</v>
      </c>
      <c r="J64" s="16">
        <v>6374.0</v>
      </c>
      <c r="K64" s="17" t="s">
        <v>143</v>
      </c>
    </row>
    <row r="65" ht="12.75" customHeight="1">
      <c r="A65" s="18" t="s">
        <v>144</v>
      </c>
      <c r="B65" s="19" t="s">
        <v>145</v>
      </c>
      <c r="C65" s="20">
        <v>5.0</v>
      </c>
      <c r="D65" s="21"/>
      <c r="E65" s="21"/>
      <c r="F65" s="21"/>
      <c r="G65" s="21"/>
      <c r="H65" s="15">
        <f t="shared" si="3"/>
        <v>15</v>
      </c>
      <c r="I65" s="16">
        <v>12528.0</v>
      </c>
      <c r="J65" s="16">
        <v>9099.0</v>
      </c>
      <c r="K65" s="17" t="s">
        <v>146</v>
      </c>
    </row>
    <row r="66" ht="12.75" customHeight="1">
      <c r="A66" s="18" t="s">
        <v>147</v>
      </c>
      <c r="B66" s="19" t="s">
        <v>148</v>
      </c>
      <c r="C66" s="20">
        <v>2.0</v>
      </c>
      <c r="D66" s="20">
        <v>9.0</v>
      </c>
      <c r="E66" s="21"/>
      <c r="F66" s="21"/>
      <c r="G66" s="21"/>
      <c r="H66" s="15">
        <f t="shared" si="3"/>
        <v>15</v>
      </c>
      <c r="I66" s="16">
        <v>19217.0</v>
      </c>
      <c r="J66" s="16">
        <v>13669.0</v>
      </c>
      <c r="K66" s="17" t="s">
        <v>149</v>
      </c>
    </row>
    <row r="67" ht="12.75" customHeight="1">
      <c r="A67" s="18" t="s">
        <v>150</v>
      </c>
      <c r="B67" s="19" t="s">
        <v>151</v>
      </c>
      <c r="C67" s="20">
        <v>1.0</v>
      </c>
      <c r="D67" s="21"/>
      <c r="E67" s="21"/>
      <c r="F67" s="21"/>
      <c r="G67" s="21"/>
      <c r="H67" s="15">
        <f t="shared" si="3"/>
        <v>3</v>
      </c>
      <c r="I67" s="16">
        <v>9875.0</v>
      </c>
      <c r="J67" s="16">
        <v>6694.0</v>
      </c>
      <c r="K67" s="17" t="s">
        <v>152</v>
      </c>
    </row>
    <row r="68" ht="12.75" customHeight="1">
      <c r="A68" s="18" t="s">
        <v>153</v>
      </c>
      <c r="B68" s="19" t="s">
        <v>154</v>
      </c>
      <c r="C68" s="20">
        <v>1.0</v>
      </c>
      <c r="D68" s="21"/>
      <c r="E68" s="21"/>
      <c r="F68" s="21"/>
      <c r="G68" s="21"/>
      <c r="H68" s="15">
        <f t="shared" si="3"/>
        <v>3</v>
      </c>
      <c r="I68" s="16">
        <v>6603.0</v>
      </c>
      <c r="J68" s="16">
        <v>4378.0</v>
      </c>
      <c r="K68" s="17" t="s">
        <v>155</v>
      </c>
    </row>
    <row r="69" ht="12.75" customHeight="1">
      <c r="A69" s="18" t="s">
        <v>156</v>
      </c>
      <c r="B69" s="19" t="s">
        <v>157</v>
      </c>
      <c r="C69" s="20">
        <v>1.0</v>
      </c>
      <c r="D69" s="21"/>
      <c r="E69" s="21"/>
      <c r="F69" s="21"/>
      <c r="G69" s="21"/>
      <c r="H69" s="15">
        <f t="shared" si="3"/>
        <v>3</v>
      </c>
      <c r="I69" s="16">
        <v>6450.0</v>
      </c>
      <c r="J69" s="16">
        <v>4811.0</v>
      </c>
      <c r="K69" s="17" t="s">
        <v>158</v>
      </c>
    </row>
    <row r="70" ht="12.75" customHeight="1">
      <c r="A70" s="18" t="s">
        <v>159</v>
      </c>
      <c r="B70" s="19" t="s">
        <v>160</v>
      </c>
      <c r="C70" s="20">
        <v>3.0</v>
      </c>
      <c r="D70" s="21"/>
      <c r="E70" s="21"/>
      <c r="F70" s="21"/>
      <c r="G70" s="21"/>
      <c r="H70" s="15">
        <f t="shared" si="3"/>
        <v>9</v>
      </c>
      <c r="I70" s="16">
        <v>8792.0</v>
      </c>
      <c r="J70" s="16">
        <v>5342.0</v>
      </c>
      <c r="K70" s="17" t="s">
        <v>161</v>
      </c>
    </row>
    <row r="71" ht="12.75" customHeight="1">
      <c r="A71" s="18" t="s">
        <v>162</v>
      </c>
      <c r="B71" s="19" t="s">
        <v>163</v>
      </c>
      <c r="C71" s="20">
        <v>5.0</v>
      </c>
      <c r="D71" s="21"/>
      <c r="E71" s="21"/>
      <c r="F71" s="21"/>
      <c r="G71" s="21"/>
      <c r="H71" s="15">
        <f t="shared" si="3"/>
        <v>15</v>
      </c>
      <c r="I71" s="16">
        <v>26721.0</v>
      </c>
      <c r="J71" s="16">
        <v>22549.0</v>
      </c>
      <c r="K71" s="17" t="s">
        <v>164</v>
      </c>
    </row>
    <row r="72" ht="12.75" customHeight="1">
      <c r="A72" s="18" t="s">
        <v>165</v>
      </c>
      <c r="B72" s="19" t="s">
        <v>166</v>
      </c>
      <c r="C72" s="21"/>
      <c r="D72" s="21"/>
      <c r="E72" s="21"/>
      <c r="F72" s="21"/>
      <c r="G72" s="21"/>
      <c r="H72" s="15">
        <f t="shared" si="3"/>
        <v>0</v>
      </c>
      <c r="I72" s="16">
        <v>3630.0</v>
      </c>
      <c r="J72" s="16">
        <v>3077.0</v>
      </c>
      <c r="K72" s="17" t="s">
        <v>167</v>
      </c>
    </row>
    <row r="73" ht="12.75" customHeight="1">
      <c r="A73" s="18" t="s">
        <v>168</v>
      </c>
      <c r="B73" s="19" t="s">
        <v>169</v>
      </c>
      <c r="C73" s="20">
        <v>7.0</v>
      </c>
      <c r="D73" s="21"/>
      <c r="E73" s="21"/>
      <c r="F73" s="21"/>
      <c r="G73" s="21"/>
      <c r="H73" s="15">
        <f t="shared" si="3"/>
        <v>21</v>
      </c>
      <c r="I73" s="16">
        <v>12448.0</v>
      </c>
      <c r="J73" s="16">
        <v>8270.0</v>
      </c>
      <c r="K73" s="17" t="s">
        <v>170</v>
      </c>
    </row>
    <row r="74" ht="12.75" customHeight="1">
      <c r="A74" s="18" t="s">
        <v>171</v>
      </c>
      <c r="B74" s="19" t="s">
        <v>172</v>
      </c>
      <c r="C74" s="20">
        <v>5.0</v>
      </c>
      <c r="D74" s="21"/>
      <c r="E74" s="21"/>
      <c r="F74" s="21"/>
      <c r="G74" s="21"/>
      <c r="H74" s="15">
        <f t="shared" si="3"/>
        <v>15</v>
      </c>
      <c r="I74" s="16">
        <v>29867.0</v>
      </c>
      <c r="J74" s="16">
        <v>21603.0</v>
      </c>
      <c r="K74" s="17" t="s">
        <v>173</v>
      </c>
    </row>
    <row r="75" ht="12.75" customHeight="1">
      <c r="A75" s="18" t="s">
        <v>174</v>
      </c>
      <c r="B75" s="19" t="s">
        <v>175</v>
      </c>
      <c r="C75" s="20">
        <v>4.0</v>
      </c>
      <c r="D75" s="20">
        <v>87.0</v>
      </c>
      <c r="E75" s="21"/>
      <c r="F75" s="21"/>
      <c r="G75" s="21"/>
      <c r="H75" s="15">
        <f t="shared" si="3"/>
        <v>99</v>
      </c>
      <c r="I75" s="16">
        <v>17400.0</v>
      </c>
      <c r="J75" s="16">
        <v>14386.0</v>
      </c>
      <c r="K75" s="17" t="s">
        <v>176</v>
      </c>
    </row>
    <row r="76" ht="12.75" customHeight="1">
      <c r="A76" s="18" t="s">
        <v>177</v>
      </c>
      <c r="B76" s="19" t="s">
        <v>178</v>
      </c>
      <c r="C76" s="20">
        <v>9.0</v>
      </c>
      <c r="D76" s="21"/>
      <c r="E76" s="21"/>
      <c r="F76" s="21"/>
      <c r="G76" s="21"/>
      <c r="H76" s="15">
        <f t="shared" si="3"/>
        <v>27</v>
      </c>
      <c r="I76" s="16">
        <v>8102.0</v>
      </c>
      <c r="J76" s="16">
        <v>5035.0</v>
      </c>
      <c r="K76" s="17" t="s">
        <v>179</v>
      </c>
    </row>
    <row r="77" ht="12.75" customHeight="1">
      <c r="A77" s="18" t="s">
        <v>180</v>
      </c>
      <c r="B77" s="19" t="s">
        <v>181</v>
      </c>
      <c r="C77" s="20">
        <v>8.0</v>
      </c>
      <c r="D77" s="20">
        <v>136.0</v>
      </c>
      <c r="E77" s="21"/>
      <c r="F77" s="21"/>
      <c r="G77" s="21"/>
      <c r="H77" s="15">
        <f t="shared" si="3"/>
        <v>160</v>
      </c>
      <c r="I77" s="16">
        <v>24941.0</v>
      </c>
      <c r="J77" s="16">
        <v>17743.0</v>
      </c>
      <c r="K77" s="17" t="s">
        <v>182</v>
      </c>
    </row>
    <row r="78" ht="12.75" customHeight="1">
      <c r="A78" s="18" t="s">
        <v>183</v>
      </c>
      <c r="B78" s="19" t="s">
        <v>184</v>
      </c>
      <c r="C78" s="20">
        <v>3.0</v>
      </c>
      <c r="D78" s="20">
        <v>7.0</v>
      </c>
      <c r="E78" s="21"/>
      <c r="F78" s="21"/>
      <c r="G78" s="21"/>
      <c r="H78" s="15">
        <f t="shared" si="3"/>
        <v>16</v>
      </c>
      <c r="I78" s="16">
        <v>19584.0</v>
      </c>
      <c r="J78" s="16">
        <v>14285.0</v>
      </c>
      <c r="K78" s="17" t="s">
        <v>185</v>
      </c>
    </row>
    <row r="79" ht="12.75" customHeight="1">
      <c r="A79" s="18" t="s">
        <v>186</v>
      </c>
      <c r="B79" s="19" t="s">
        <v>187</v>
      </c>
      <c r="C79" s="20">
        <v>3.0</v>
      </c>
      <c r="D79" s="21"/>
      <c r="E79" s="21"/>
      <c r="F79" s="21"/>
      <c r="G79" s="21"/>
      <c r="H79" s="15">
        <f t="shared" si="3"/>
        <v>9</v>
      </c>
      <c r="I79" s="16">
        <v>19531.0</v>
      </c>
      <c r="J79" s="16">
        <v>12541.0</v>
      </c>
      <c r="K79" s="17" t="s">
        <v>188</v>
      </c>
    </row>
    <row r="80" ht="12.75" customHeight="1">
      <c r="A80" s="18" t="s">
        <v>189</v>
      </c>
      <c r="B80" s="19" t="s">
        <v>190</v>
      </c>
      <c r="C80" s="20">
        <v>3.0</v>
      </c>
      <c r="D80" s="24"/>
      <c r="E80" s="24"/>
      <c r="F80" s="24"/>
      <c r="G80" s="24"/>
      <c r="H80" s="15">
        <f t="shared" si="3"/>
        <v>9</v>
      </c>
      <c r="I80" s="16">
        <v>5005.0</v>
      </c>
      <c r="J80" s="16">
        <v>3661.0</v>
      </c>
      <c r="K80" s="17" t="s">
        <v>191</v>
      </c>
    </row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35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8:G39"/>
    <mergeCell ref="H38:H39"/>
    <mergeCell ref="I38:J38"/>
    <mergeCell ref="K38:K39"/>
    <mergeCell ref="A36:C36"/>
    <mergeCell ref="A38:A39"/>
    <mergeCell ref="B38:B39"/>
    <mergeCell ref="C38:C39"/>
    <mergeCell ref="D38:D39"/>
    <mergeCell ref="E38:E39"/>
    <mergeCell ref="F38:F39"/>
    <mergeCell ref="G56:G57"/>
    <mergeCell ref="H56:H57"/>
    <mergeCell ref="I56:J56"/>
    <mergeCell ref="K56:K57"/>
    <mergeCell ref="A54:C54"/>
    <mergeCell ref="A56:A57"/>
    <mergeCell ref="B56:B57"/>
    <mergeCell ref="C56:C57"/>
    <mergeCell ref="D56:D57"/>
    <mergeCell ref="E56:E57"/>
    <mergeCell ref="F56:F57"/>
  </mergeCells>
  <hyperlinks>
    <hyperlink r:id="rId1" ref="B11"/>
    <hyperlink r:id="rId2" ref="B12"/>
    <hyperlink r:id="rId3" ref="B13"/>
    <hyperlink r:id="rId4" ref="B14"/>
    <hyperlink r:id="rId5" ref="B15"/>
    <hyperlink r:id="rId6" ref="B16"/>
    <hyperlink r:id="rId7" ref="B17"/>
    <hyperlink r:id="rId8" ref="B18"/>
    <hyperlink r:id="rId9" ref="B19"/>
    <hyperlink r:id="rId10" ref="B20"/>
    <hyperlink r:id="rId11" ref="B21"/>
    <hyperlink r:id="rId12" ref="B22"/>
    <hyperlink r:id="rId13" ref="B23"/>
    <hyperlink r:id="rId14" ref="B24"/>
    <hyperlink r:id="rId15" ref="B25"/>
    <hyperlink r:id="rId16" ref="B26"/>
    <hyperlink r:id="rId17" ref="B27"/>
    <hyperlink r:id="rId18" ref="B28"/>
    <hyperlink r:id="rId19" ref="B29"/>
    <hyperlink r:id="rId20" ref="B30"/>
    <hyperlink r:id="rId21" ref="B31"/>
    <hyperlink r:id="rId22" ref="B32"/>
    <hyperlink r:id="rId23" ref="B33"/>
    <hyperlink r:id="rId24" ref="B40"/>
    <hyperlink r:id="rId25" ref="B41"/>
    <hyperlink r:id="rId26" ref="B42"/>
    <hyperlink r:id="rId27" ref="B43"/>
    <hyperlink r:id="rId28" ref="B44"/>
    <hyperlink r:id="rId29" ref="B45"/>
    <hyperlink r:id="rId30" ref="B46"/>
    <hyperlink r:id="rId31" ref="B47"/>
    <hyperlink r:id="rId32" ref="B48"/>
    <hyperlink r:id="rId33" ref="B49"/>
    <hyperlink r:id="rId34" ref="B50"/>
    <hyperlink r:id="rId35" ref="B51"/>
    <hyperlink r:id="rId36" ref="B52"/>
    <hyperlink r:id="rId37" ref="B58"/>
    <hyperlink r:id="rId38" ref="B59"/>
    <hyperlink r:id="rId39" ref="B60"/>
    <hyperlink r:id="rId40" ref="B61"/>
    <hyperlink r:id="rId41" ref="B62"/>
    <hyperlink r:id="rId42" ref="B63"/>
    <hyperlink r:id="rId43" ref="B64"/>
    <hyperlink r:id="rId44" ref="B65"/>
    <hyperlink r:id="rId45" ref="B66"/>
    <hyperlink r:id="rId46" ref="B67"/>
    <hyperlink r:id="rId47" ref="B68"/>
    <hyperlink r:id="rId48" ref="B69"/>
    <hyperlink r:id="rId49" ref="B70"/>
    <hyperlink r:id="rId50" ref="B71"/>
    <hyperlink r:id="rId51" ref="B72"/>
    <hyperlink r:id="rId52" ref="B73"/>
    <hyperlink r:id="rId53" ref="B74"/>
    <hyperlink r:id="rId54" ref="B75"/>
    <hyperlink r:id="rId55" ref="B76"/>
    <hyperlink r:id="rId56" ref="B77"/>
    <hyperlink r:id="rId57" ref="B78"/>
    <hyperlink r:id="rId58" ref="B79"/>
    <hyperlink r:id="rId59" ref="B80"/>
  </hyperlinks>
  <printOptions/>
  <pageMargins bottom="0.75" footer="0.0" header="0.0" left="0.7" right="0.7" top="0.75"/>
  <pageSetup orientation="portrait"/>
  <drawing r:id="rId6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2017-05-03T06:33:28Z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