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QQocKXC9WdFmiMhbTzf4bPwKwvTdEsF+GSprzs+GKaI="/>
    </ext>
  </extLst>
</workbook>
</file>

<file path=xl/sharedStrings.xml><?xml version="1.0" encoding="utf-8"?>
<sst xmlns="http://schemas.openxmlformats.org/spreadsheetml/2006/main" count="227" uniqueCount="200">
  <si>
    <t>BÁO CÁO TỔNG HỢP ĐĂNG BÀI CÁC TRƯỜNG THÁNG 12</t>
  </si>
  <si>
    <t>Phòng giáo dục: PGD TPTDM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</si>
  <si>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</si>
  <si>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</si>
  <si>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</si>
  <si>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</si>
  <si>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</si>
  <si>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</si>
  <si>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</si>
  <si>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</si>
  <si>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</si>
  <si>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</si>
  <si>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</si>
  <si>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</si>
  <si>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</si>
  <si>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Định Hòa 2</t>
  </si>
  <si>
    <t>thdinhhoa2.tptdm.edu.vn</t>
  </si>
  <si>
    <t>313.00 MB</t>
  </si>
  <si>
    <t>Tiểu học Phú Lợi 2</t>
  </si>
  <si>
    <t>thphuloi2.tptdm.edu.vn</t>
  </si>
  <si>
    <t>320.10 MB</t>
  </si>
  <si>
    <t>Trường Tiểu học Phú tân</t>
  </si>
  <si>
    <t>thphutan.tptdm.edu.vn</t>
  </si>
  <si>
    <t>3.28 GB</t>
  </si>
  <si>
    <t>Trường Tiểu học Lê Hồng Phong</t>
  </si>
  <si>
    <t>thlehongphong.tptdm.edu.vn</t>
  </si>
  <si>
    <t>2.95 GB</t>
  </si>
  <si>
    <t>Trường Tiểu học Tương Bình Hiệp</t>
  </si>
  <si>
    <t>thtuongbinhhiep.tptdm.edu.vn</t>
  </si>
  <si>
    <t>983.00 MB</t>
  </si>
  <si>
    <t>Trường Tiểu học Trần Phú</t>
  </si>
  <si>
    <t>thtranphu.tptdm.edu.vn</t>
  </si>
  <si>
    <t>3.45 GB</t>
  </si>
  <si>
    <t>Trường Tiểu học Tân An</t>
  </si>
  <si>
    <t>thtanan.tptdm.edu.vn</t>
  </si>
  <si>
    <t>1.18 GB</t>
  </si>
  <si>
    <t>Trường Tiểu học Phú Thọ</t>
  </si>
  <si>
    <t>thphutho.tptdm.edu.vn</t>
  </si>
  <si>
    <t>Trường Tiểu học Phú Mỹ</t>
  </si>
  <si>
    <t>thphumy.tptdm.edu.vn</t>
  </si>
  <si>
    <t>883.00 MB</t>
  </si>
  <si>
    <t>Trường Tiểu học Phú Lợi</t>
  </si>
  <si>
    <t>thphuloi.tptdm.edu.vn</t>
  </si>
  <si>
    <t>1.33 GB</t>
  </si>
  <si>
    <t>Trường Tiểu học Phú Hòa 3</t>
  </si>
  <si>
    <t>thphuhoa3.tptdm.edu.vn</t>
  </si>
  <si>
    <t>2.28 GB</t>
  </si>
  <si>
    <t>Trường Tiểu học Phú Hòa 2</t>
  </si>
  <si>
    <t>thphuhoa2.tptdm.edu.vn</t>
  </si>
  <si>
    <t>2.15 GB</t>
  </si>
  <si>
    <t>Trường Tiểu học Phú Hòa 1</t>
  </si>
  <si>
    <t>thphuhoa1.tptdm.edu.vn</t>
  </si>
  <si>
    <t>1.31 GB</t>
  </si>
  <si>
    <t>Trường Tiểu học Nguyễn Trãi</t>
  </si>
  <si>
    <t>thnguyentrai.tptdm.edu.vn</t>
  </si>
  <si>
    <t>3.68 GB</t>
  </si>
  <si>
    <t>Trường Tiểu học Nguyễn Hiền</t>
  </si>
  <si>
    <t>thnguyenhien.tptdm.edu.vn</t>
  </si>
  <si>
    <t>1.65 GB</t>
  </si>
  <si>
    <t>Trường Tiểu học Nguyễn Du</t>
  </si>
  <si>
    <t>thnguyendu.tptdm.edu.vn</t>
  </si>
  <si>
    <t>2.98 GB</t>
  </si>
  <si>
    <t>Trường Tiểu học Lê Văn Tám</t>
  </si>
  <si>
    <t>thlevantam.tptdm.edu.vn</t>
  </si>
  <si>
    <t>201.00 MB</t>
  </si>
  <si>
    <t>Trường Tiểu học Lê Thị Hồng Gấm</t>
  </si>
  <si>
    <t>thlthg.tptdm.edu.vn</t>
  </si>
  <si>
    <t>1.85 GB</t>
  </si>
  <si>
    <t>Trường Tiểu học Kim Đồng</t>
  </si>
  <si>
    <t>thkimdong.tptdm.edu.vn</t>
  </si>
  <si>
    <t>755.00 MB</t>
  </si>
  <si>
    <t>Trường Tiểu học Hòa Phú</t>
  </si>
  <si>
    <t>thhoaphu.tptdm.edu.vn</t>
  </si>
  <si>
    <t>2.86 GB</t>
  </si>
  <si>
    <t>Trường Tiểu học Hiệp Thành</t>
  </si>
  <si>
    <t>thhiepthanh.tptdm.edu.vn</t>
  </si>
  <si>
    <t>1.38 GB</t>
  </si>
  <si>
    <t>Trường Tiểu học Định Hòa</t>
  </si>
  <si>
    <t>thdinhhoa.tptdm.edu.vn</t>
  </si>
  <si>
    <t>869.00 MB</t>
  </si>
  <si>
    <t>Trường Tiểu học Chánh Nghĩa</t>
  </si>
  <si>
    <t>thchanhnghia.tptdm.edu.vn</t>
  </si>
  <si>
    <t>1.05 GB</t>
  </si>
  <si>
    <t>Trường Tiểu học Chánh Mỹ</t>
  </si>
  <si>
    <t>thchanhmy.tptdm.edu.vn</t>
  </si>
  <si>
    <t>2.20 GB</t>
  </si>
  <si>
    <t>Trường Tiểu học Bùi Quốc Khánh</t>
  </si>
  <si>
    <t>thbuiquockhanh.tptdm.edu.vn</t>
  </si>
  <si>
    <t>423.00 MB</t>
  </si>
  <si>
    <t>Khối THCS</t>
  </si>
  <si>
    <t>Trường Trung học cơ sở Hiệp An</t>
  </si>
  <si>
    <t>thcshiepan.tptdm.edu.vn</t>
  </si>
  <si>
    <t>421.20 MB</t>
  </si>
  <si>
    <t>Trường Trung Học Cơ Sở Tương Bình Hiệp</t>
  </si>
  <si>
    <t>thcstuongbinhhiep.tptdm.edu.vn</t>
  </si>
  <si>
    <t>2.96 GB</t>
  </si>
  <si>
    <t>Trường Trung Học Cơ Sở Trần Bình Trọng</t>
  </si>
  <si>
    <t>thcstranbinhtrong.tptdm.edu.vn</t>
  </si>
  <si>
    <t>2.32 GB</t>
  </si>
  <si>
    <t>Trường Trung Học Cơ Sở Phú Mỹ</t>
  </si>
  <si>
    <t>thcsphumy.tptdm.edu.vn</t>
  </si>
  <si>
    <t>2.48 GB</t>
  </si>
  <si>
    <t>Trường Trung Học Cơ Sở Phú Hòa</t>
  </si>
  <si>
    <t>thcsphuhoa.tptdm.edu.vn</t>
  </si>
  <si>
    <t>1.15 GB</t>
  </si>
  <si>
    <t>Trường Trung Học Cơ Sở Phú Cường</t>
  </si>
  <si>
    <t>thcsphucuong.tptdm.edu.vn</t>
  </si>
  <si>
    <t>900.00 MB</t>
  </si>
  <si>
    <t>Trường Trung Học Cơ Sở Nguyễn Viết Xuân</t>
  </si>
  <si>
    <t>thcsnguyenvietxuan.tptdm.edu.vn</t>
  </si>
  <si>
    <t>2.24 GB</t>
  </si>
  <si>
    <t>Trường Trung Học Cơ Sở Nguyễn Văn Cừ</t>
  </si>
  <si>
    <t>thcsnguyenvancu.tptdm.edu.vn</t>
  </si>
  <si>
    <t>3.30 GB</t>
  </si>
  <si>
    <t>Trường Trung Học Cơ Sở Nguyễn Thị Minh Khai</t>
  </si>
  <si>
    <t>thcsntmk.tptdm.edu.vn</t>
  </si>
  <si>
    <t>762.00 MB</t>
  </si>
  <si>
    <t>Trường Trung Học Cơ Sở Hòa Phú</t>
  </si>
  <si>
    <t>thcshoaphu.tptdm.edu.vn</t>
  </si>
  <si>
    <t>955.00 MB</t>
  </si>
  <si>
    <t>Trường Trung Học Cơ Sở Định Hòa</t>
  </si>
  <si>
    <t>thcsdinhhoa.tptdm.edu.vn</t>
  </si>
  <si>
    <t>1,007.00 MB</t>
  </si>
  <si>
    <t>Trường Trung Học Cơ Sở Chu Văn An</t>
  </si>
  <si>
    <t>thcschuvanan.tptdm.edu.vn</t>
  </si>
  <si>
    <t>11.20 GB</t>
  </si>
  <si>
    <t>Trường Trung học cơ sở Chánh Nghĩa</t>
  </si>
  <si>
    <t>thcschanhnghia.tptdm.edu.vn</t>
  </si>
  <si>
    <t>1.30 GB</t>
  </si>
  <si>
    <t>Khối Mầm Non</t>
  </si>
  <si>
    <t>Mầm non 41</t>
  </si>
  <si>
    <t>mn-41.gate.edu.vn</t>
  </si>
  <si>
    <t>45.00 MB</t>
  </si>
  <si>
    <t>Mầm non Chánh Mỹ</t>
  </si>
  <si>
    <t>mnchanhmy.tptdm.edu.vn</t>
  </si>
  <si>
    <t>278.00 MB</t>
  </si>
  <si>
    <t>Mầm non Phú Tân</t>
  </si>
  <si>
    <t>mnphutan.tptdm.edu.vn</t>
  </si>
  <si>
    <t>3.35 GB</t>
  </si>
  <si>
    <t>Mầm non Vành Khuyên</t>
  </si>
  <si>
    <t>mnvanhkhuyen.tptdm.edu.vn</t>
  </si>
  <si>
    <t>822.00 MB</t>
  </si>
  <si>
    <t>Mầm nonTuổi Xanh</t>
  </si>
  <si>
    <t>mntuoixanh.tptdm.edu.vn</t>
  </si>
  <si>
    <t>5.27 GB</t>
  </si>
  <si>
    <t>Mầm non Tuổi Thơ</t>
  </si>
  <si>
    <t>mntuoitho.tptdm.edu.vn</t>
  </si>
  <si>
    <t>667.00 MB</t>
  </si>
  <si>
    <t>Mầm non Sơn Ca</t>
  </si>
  <si>
    <t>mnsonca.tptdm.edu.vn</t>
  </si>
  <si>
    <t>1.47 GB</t>
  </si>
  <si>
    <t>Mầm non Sen Hồng</t>
  </si>
  <si>
    <t>mnsenhong.tptdm.edu.vn</t>
  </si>
  <si>
    <t>625.00 MB</t>
  </si>
  <si>
    <t>Mầm non Sao Mai</t>
  </si>
  <si>
    <t>mnsaomai.tptdm.edu.vn</t>
  </si>
  <si>
    <t>1.07 GB</t>
  </si>
  <si>
    <t>Mầm non Rạng Đông</t>
  </si>
  <si>
    <t>mnrangdong.tptdm.edu.vn</t>
  </si>
  <si>
    <t>896.00 MB</t>
  </si>
  <si>
    <t>Mầm non Măng Non</t>
  </si>
  <si>
    <t>mnmangnon.tptdm.edu.vn</t>
  </si>
  <si>
    <t>1.66 GB</t>
  </si>
  <si>
    <t>Mầm non Hoa Sen</t>
  </si>
  <si>
    <t>mnhoasen.tptdm.edu.vn</t>
  </si>
  <si>
    <t>Mầm non Hòa Phú</t>
  </si>
  <si>
    <t>mnhoaphu.tptdm.edu.vn</t>
  </si>
  <si>
    <t>1.20 GB</t>
  </si>
  <si>
    <t>Mầm non Họa Mi</t>
  </si>
  <si>
    <t>mnhoami.tptdm.edu.vn</t>
  </si>
  <si>
    <t>Mầm non Hoa Mai</t>
  </si>
  <si>
    <t>mnhoamai.tptdm.edu.vn</t>
  </si>
  <si>
    <t>11.83 GB</t>
  </si>
  <si>
    <t>Mầm non Hoa Lan</t>
  </si>
  <si>
    <t>mnhoalan.tptdm.edu.vn</t>
  </si>
  <si>
    <t>1.22 GB</t>
  </si>
  <si>
    <t>Mầm non Hoa Hướng Dương</t>
  </si>
  <si>
    <t>mnhoahuongduong.tptdm.edu.vn</t>
  </si>
  <si>
    <t>1.26 GB</t>
  </si>
  <si>
    <t>Mầm non Hoa Cúc</t>
  </si>
  <si>
    <t>mnhoacuc.tptdm.edu.vn</t>
  </si>
  <si>
    <t>871.00 MB</t>
  </si>
  <si>
    <t>Mầm non Tuổi Ngọc</t>
  </si>
  <si>
    <t>mntuoingoc.tptdm.edu.vn</t>
  </si>
  <si>
    <t>1.73 GB</t>
  </si>
  <si>
    <t>Mầm non Lê Thị Trung</t>
  </si>
  <si>
    <t>mnlethitrung.tptdm.edu.vn</t>
  </si>
  <si>
    <t>475.00 MB</t>
  </si>
  <si>
    <t>Mầm non Huỳnh Thị Hiếu</t>
  </si>
  <si>
    <t>mnhuynhthihieu.tptdm.edu.vn</t>
  </si>
  <si>
    <t>402.00 MB</t>
  </si>
  <si>
    <t>Mầm non Hoa Phượng</t>
  </si>
  <si>
    <t>mnhoaphuong.tptdm.edu.vn</t>
  </si>
  <si>
    <t>2.25 GB</t>
  </si>
  <si>
    <t>Mầm non Đoàn Thị Liên</t>
  </si>
  <si>
    <t>mndoanthilien.tptdm.edu.vn</t>
  </si>
  <si>
    <t>1.13 GB</t>
  </si>
  <si>
    <t>Trường Mầm non 1&amp;#x002F;6</t>
  </si>
  <si>
    <t>mn1thang6.tptdm.edu.vn</t>
  </si>
  <si>
    <t>446.00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</si>
</sst>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6" fillId="0" fontId="8" numFmtId="0" xfId="0" applyAlignment="1" applyBorder="1" applyFont="1">
      <alignment horizontal="right" vertical="bottom"/>
    </xf>
    <xf borderId="2" fillId="0" fontId="1" numFmtId="0" xfId="0" applyBorder="1" applyFont="1"/>
    <xf borderId="0" fillId="0" fontId="9" numFmtId="0" xfId="0" applyFont="1"/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42.25"/>
    <col customWidth="1" min="2" max="2" width="36.25"/>
    <col customWidth="1" min="3" max="3" width="15.63"/>
    <col customWidth="1" min="4" max="4" width="15.25"/>
    <col customWidth="1" min="5" max="5" width="14.0"/>
    <col customWidth="1" min="6" max="6" width="16.63"/>
    <col customWidth="1" min="7" max="8" width="18.75"/>
    <col customWidth="1" min="9" max="9" width="12.13"/>
    <col customWidth="1" min="10" max="10" width="10.63"/>
    <col customWidth="1" min="11" max="11" width="11.75"/>
    <col customWidth="1" min="12" max="24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15.75" customHeight="1">
      <c r="A11" s="13" t="s">
        <v>15</v>
      </c>
      <c r="B11" s="13" t="s">
        <v>16</v>
      </c>
      <c r="C11" s="14">
        <v>5.0</v>
      </c>
      <c r="D11" s="13"/>
      <c r="E11" s="13"/>
      <c r="F11" s="13"/>
      <c r="G11" s="13"/>
      <c r="H11" s="15">
        <f t="shared" ref="H11:H35" si="1">C11*3+D11*0.2+E11*2+F11*1+G11*1</f>
        <v>15</v>
      </c>
      <c r="I11" s="14">
        <v>8554.0</v>
      </c>
      <c r="J11" s="14">
        <v>7730.0</v>
      </c>
      <c r="K11" s="13" t="s">
        <v>17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15.75" customHeight="1">
      <c r="A12" s="13" t="s">
        <v>18</v>
      </c>
      <c r="B12" s="13" t="s">
        <v>19</v>
      </c>
      <c r="C12" s="14">
        <v>22.0</v>
      </c>
      <c r="D12" s="13"/>
      <c r="E12" s="13"/>
      <c r="F12" s="13"/>
      <c r="G12" s="13"/>
      <c r="H12" s="15">
        <f t="shared" si="1"/>
        <v>66</v>
      </c>
      <c r="I12" s="14">
        <v>8331.0</v>
      </c>
      <c r="J12" s="14">
        <v>9267.0</v>
      </c>
      <c r="K12" s="13" t="s">
        <v>20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.75" customHeight="1">
      <c r="A13" s="13" t="s">
        <v>21</v>
      </c>
      <c r="B13" s="13" t="s">
        <v>22</v>
      </c>
      <c r="C13" s="14">
        <v>14.0</v>
      </c>
      <c r="D13" s="14">
        <v>18.0</v>
      </c>
      <c r="E13" s="13"/>
      <c r="F13" s="13"/>
      <c r="G13" s="13"/>
      <c r="H13" s="15">
        <f t="shared" si="1"/>
        <v>45.6</v>
      </c>
      <c r="I13" s="14">
        <v>65460.0</v>
      </c>
      <c r="J13" s="14">
        <v>80494.0</v>
      </c>
      <c r="K13" s="13" t="s">
        <v>23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ht="15.75" customHeight="1">
      <c r="A14" s="13" t="s">
        <v>24</v>
      </c>
      <c r="B14" s="13" t="s">
        <v>25</v>
      </c>
      <c r="C14" s="14">
        <v>20.0</v>
      </c>
      <c r="D14" s="14">
        <v>18.0</v>
      </c>
      <c r="E14" s="13"/>
      <c r="F14" s="13"/>
      <c r="G14" s="13"/>
      <c r="H14" s="15">
        <f t="shared" si="1"/>
        <v>63.6</v>
      </c>
      <c r="I14" s="14">
        <v>27774.0</v>
      </c>
      <c r="J14" s="14">
        <v>28521.0</v>
      </c>
      <c r="K14" s="13" t="s">
        <v>26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ht="15.75" customHeight="1">
      <c r="A15" s="13" t="s">
        <v>27</v>
      </c>
      <c r="B15" s="13" t="s">
        <v>28</v>
      </c>
      <c r="C15" s="14">
        <v>10.0</v>
      </c>
      <c r="D15" s="13"/>
      <c r="E15" s="13"/>
      <c r="F15" s="13"/>
      <c r="G15" s="13"/>
      <c r="H15" s="15">
        <f t="shared" si="1"/>
        <v>30</v>
      </c>
      <c r="I15" s="14">
        <v>29446.0</v>
      </c>
      <c r="J15" s="14">
        <v>33634.0</v>
      </c>
      <c r="K15" s="13" t="s">
        <v>29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ht="15.75" customHeight="1">
      <c r="A16" s="13" t="s">
        <v>30</v>
      </c>
      <c r="B16" s="13" t="s">
        <v>31</v>
      </c>
      <c r="C16" s="14">
        <v>36.0</v>
      </c>
      <c r="D16" s="13"/>
      <c r="E16" s="14">
        <v>2.0</v>
      </c>
      <c r="F16" s="14">
        <v>6.0</v>
      </c>
      <c r="G16" s="13"/>
      <c r="H16" s="15">
        <f t="shared" si="1"/>
        <v>118</v>
      </c>
      <c r="I16" s="14">
        <v>449923.0</v>
      </c>
      <c r="J16" s="14">
        <v>574050.0</v>
      </c>
      <c r="K16" s="13" t="s">
        <v>32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ht="15.75" customHeight="1">
      <c r="A17" s="13" t="s">
        <v>33</v>
      </c>
      <c r="B17" s="13" t="s">
        <v>34</v>
      </c>
      <c r="C17" s="14">
        <v>29.0</v>
      </c>
      <c r="D17" s="14">
        <v>48.0</v>
      </c>
      <c r="E17" s="13"/>
      <c r="F17" s="14">
        <v>1.0</v>
      </c>
      <c r="G17" s="13"/>
      <c r="H17" s="15">
        <f t="shared" si="1"/>
        <v>97.6</v>
      </c>
      <c r="I17" s="14">
        <v>35964.0</v>
      </c>
      <c r="J17" s="14">
        <v>26552.0</v>
      </c>
      <c r="K17" s="13" t="s">
        <v>35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ht="15.75" customHeight="1">
      <c r="A18" s="13" t="s">
        <v>36</v>
      </c>
      <c r="B18" s="13" t="s">
        <v>37</v>
      </c>
      <c r="C18" s="14">
        <v>16.0</v>
      </c>
      <c r="D18" s="13"/>
      <c r="E18" s="13"/>
      <c r="F18" s="13"/>
      <c r="G18" s="13"/>
      <c r="H18" s="15">
        <f t="shared" si="1"/>
        <v>48</v>
      </c>
      <c r="I18" s="14">
        <v>81089.0</v>
      </c>
      <c r="J18" s="14">
        <v>69544.0</v>
      </c>
      <c r="K18" s="13" t="s">
        <v>32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ht="15.75" customHeight="1">
      <c r="A19" s="13" t="s">
        <v>38</v>
      </c>
      <c r="B19" s="13" t="s">
        <v>39</v>
      </c>
      <c r="C19" s="13"/>
      <c r="D19" s="13"/>
      <c r="E19" s="13"/>
      <c r="F19" s="13"/>
      <c r="G19" s="13"/>
      <c r="H19" s="15">
        <f t="shared" si="1"/>
        <v>0</v>
      </c>
      <c r="I19" s="14">
        <v>29038.0</v>
      </c>
      <c r="J19" s="14">
        <v>33717.0</v>
      </c>
      <c r="K19" s="13" t="s">
        <v>40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ht="15.75" customHeight="1">
      <c r="A20" s="13" t="s">
        <v>41</v>
      </c>
      <c r="B20" s="13" t="s">
        <v>42</v>
      </c>
      <c r="C20" s="14">
        <v>42.0</v>
      </c>
      <c r="D20" s="13"/>
      <c r="E20" s="14">
        <v>4.0</v>
      </c>
      <c r="F20" s="13"/>
      <c r="G20" s="13"/>
      <c r="H20" s="15">
        <f t="shared" si="1"/>
        <v>134</v>
      </c>
      <c r="I20" s="14">
        <v>23077.0</v>
      </c>
      <c r="J20" s="14">
        <v>26836.0</v>
      </c>
      <c r="K20" s="13" t="s">
        <v>43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ht="15.75" customHeight="1">
      <c r="A21" s="13" t="s">
        <v>44</v>
      </c>
      <c r="B21" s="13" t="s">
        <v>45</v>
      </c>
      <c r="C21" s="14">
        <v>15.0</v>
      </c>
      <c r="D21" s="13"/>
      <c r="E21" s="13"/>
      <c r="F21" s="13"/>
      <c r="G21" s="13"/>
      <c r="H21" s="15">
        <f t="shared" si="1"/>
        <v>45</v>
      </c>
      <c r="I21" s="14">
        <v>41526.0</v>
      </c>
      <c r="J21" s="14">
        <v>45475.0</v>
      </c>
      <c r="K21" s="13" t="s">
        <v>46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ht="15.75" customHeight="1">
      <c r="A22" s="13" t="s">
        <v>47</v>
      </c>
      <c r="B22" s="13" t="s">
        <v>48</v>
      </c>
      <c r="C22" s="14">
        <v>15.0</v>
      </c>
      <c r="D22" s="13"/>
      <c r="E22" s="13"/>
      <c r="F22" s="13"/>
      <c r="G22" s="13"/>
      <c r="H22" s="15">
        <f t="shared" si="1"/>
        <v>45</v>
      </c>
      <c r="I22" s="14">
        <v>38346.0</v>
      </c>
      <c r="J22" s="14">
        <v>39272.0</v>
      </c>
      <c r="K22" s="13" t="s">
        <v>49</v>
      </c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ht="15.75" customHeight="1">
      <c r="A23" s="13" t="s">
        <v>50</v>
      </c>
      <c r="B23" s="13" t="s">
        <v>51</v>
      </c>
      <c r="C23" s="14">
        <v>15.0</v>
      </c>
      <c r="D23" s="13"/>
      <c r="E23" s="13"/>
      <c r="F23" s="13"/>
      <c r="G23" s="13"/>
      <c r="H23" s="15">
        <f t="shared" si="1"/>
        <v>45</v>
      </c>
      <c r="I23" s="14">
        <v>49141.0</v>
      </c>
      <c r="J23" s="14">
        <v>31827.0</v>
      </c>
      <c r="K23" s="13" t="s">
        <v>52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ht="15.75" customHeight="1">
      <c r="A24" s="13" t="s">
        <v>53</v>
      </c>
      <c r="B24" s="13" t="s">
        <v>54</v>
      </c>
      <c r="C24" s="14">
        <v>21.0</v>
      </c>
      <c r="D24" s="14">
        <v>19.0</v>
      </c>
      <c r="E24" s="13"/>
      <c r="F24" s="13"/>
      <c r="G24" s="13"/>
      <c r="H24" s="15">
        <f t="shared" si="1"/>
        <v>66.8</v>
      </c>
      <c r="I24" s="14">
        <v>61718.0</v>
      </c>
      <c r="J24" s="14">
        <v>56491.0</v>
      </c>
      <c r="K24" s="13" t="s">
        <v>55</v>
      </c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ht="15.75" customHeight="1">
      <c r="A25" s="13" t="s">
        <v>56</v>
      </c>
      <c r="B25" s="13" t="s">
        <v>57</v>
      </c>
      <c r="C25" s="14">
        <v>12.0</v>
      </c>
      <c r="D25" s="13"/>
      <c r="E25" s="13"/>
      <c r="F25" s="13"/>
      <c r="G25" s="13"/>
      <c r="H25" s="15">
        <f t="shared" si="1"/>
        <v>36</v>
      </c>
      <c r="I25" s="14">
        <v>35477.0</v>
      </c>
      <c r="J25" s="14">
        <v>35810.0</v>
      </c>
      <c r="K25" s="13" t="s">
        <v>58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ht="15.75" customHeight="1">
      <c r="A26" s="13" t="s">
        <v>59</v>
      </c>
      <c r="B26" s="13" t="s">
        <v>60</v>
      </c>
      <c r="C26" s="14">
        <v>11.0</v>
      </c>
      <c r="D26" s="13"/>
      <c r="E26" s="13"/>
      <c r="F26" s="13"/>
      <c r="G26" s="13"/>
      <c r="H26" s="15">
        <f t="shared" si="1"/>
        <v>33</v>
      </c>
      <c r="I26" s="14">
        <v>29356.0</v>
      </c>
      <c r="J26" s="14">
        <v>33822.0</v>
      </c>
      <c r="K26" s="13" t="s">
        <v>61</v>
      </c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ht="15.75" customHeight="1">
      <c r="A27" s="13" t="s">
        <v>62</v>
      </c>
      <c r="B27" s="13" t="s">
        <v>63</v>
      </c>
      <c r="C27" s="13"/>
      <c r="D27" s="13"/>
      <c r="E27" s="13"/>
      <c r="F27" s="13"/>
      <c r="G27" s="13"/>
      <c r="H27" s="15">
        <f t="shared" si="1"/>
        <v>0</v>
      </c>
      <c r="I27" s="14">
        <v>7107.0</v>
      </c>
      <c r="J27" s="14">
        <v>8228.0</v>
      </c>
      <c r="K27" s="13" t="s">
        <v>64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ht="15.75" customHeight="1">
      <c r="A28" s="13" t="s">
        <v>65</v>
      </c>
      <c r="B28" s="13" t="s">
        <v>66</v>
      </c>
      <c r="C28" s="13"/>
      <c r="D28" s="13"/>
      <c r="E28" s="13"/>
      <c r="F28" s="13"/>
      <c r="G28" s="13"/>
      <c r="H28" s="15">
        <f t="shared" si="1"/>
        <v>0</v>
      </c>
      <c r="I28" s="14">
        <v>18879.0</v>
      </c>
      <c r="J28" s="14">
        <v>21384.0</v>
      </c>
      <c r="K28" s="13" t="s">
        <v>67</v>
      </c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ht="15.75" customHeight="1">
      <c r="A29" s="13" t="s">
        <v>68</v>
      </c>
      <c r="B29" s="13" t="s">
        <v>69</v>
      </c>
      <c r="C29" s="14">
        <v>13.0</v>
      </c>
      <c r="D29" s="13"/>
      <c r="E29" s="13"/>
      <c r="F29" s="13"/>
      <c r="G29" s="13"/>
      <c r="H29" s="15">
        <f t="shared" si="1"/>
        <v>39</v>
      </c>
      <c r="I29" s="14">
        <v>14467.0</v>
      </c>
      <c r="J29" s="14">
        <v>16699.0</v>
      </c>
      <c r="K29" s="13" t="s">
        <v>70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ht="15.75" customHeight="1">
      <c r="A30" s="13" t="s">
        <v>71</v>
      </c>
      <c r="B30" s="13" t="s">
        <v>72</v>
      </c>
      <c r="C30" s="14">
        <v>23.0</v>
      </c>
      <c r="D30" s="13"/>
      <c r="E30" s="13"/>
      <c r="F30" s="14">
        <v>16.0</v>
      </c>
      <c r="G30" s="13"/>
      <c r="H30" s="15">
        <f t="shared" si="1"/>
        <v>85</v>
      </c>
      <c r="I30" s="14">
        <v>39603.0</v>
      </c>
      <c r="J30" s="14">
        <v>50247.0</v>
      </c>
      <c r="K30" s="13" t="s">
        <v>73</v>
      </c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ht="15.75" customHeight="1">
      <c r="A31" s="13" t="s">
        <v>74</v>
      </c>
      <c r="B31" s="13" t="s">
        <v>75</v>
      </c>
      <c r="C31" s="14">
        <v>11.0</v>
      </c>
      <c r="D31" s="13"/>
      <c r="E31" s="13"/>
      <c r="F31" s="13"/>
      <c r="G31" s="13"/>
      <c r="H31" s="15">
        <f t="shared" si="1"/>
        <v>33</v>
      </c>
      <c r="I31" s="14">
        <v>32140.0</v>
      </c>
      <c r="J31" s="14">
        <v>25729.0</v>
      </c>
      <c r="K31" s="13" t="s">
        <v>76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ht="15.75" customHeight="1">
      <c r="A32" s="13" t="s">
        <v>77</v>
      </c>
      <c r="B32" s="13" t="s">
        <v>78</v>
      </c>
      <c r="C32" s="14">
        <v>6.0</v>
      </c>
      <c r="D32" s="13"/>
      <c r="E32" s="13"/>
      <c r="F32" s="13"/>
      <c r="G32" s="13"/>
      <c r="H32" s="15">
        <f t="shared" si="1"/>
        <v>18</v>
      </c>
      <c r="I32" s="14">
        <v>18532.0</v>
      </c>
      <c r="J32" s="14">
        <v>12779.0</v>
      </c>
      <c r="K32" s="13" t="s">
        <v>79</v>
      </c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ht="15.75" customHeight="1">
      <c r="A33" s="13" t="s">
        <v>80</v>
      </c>
      <c r="B33" s="13" t="s">
        <v>81</v>
      </c>
      <c r="C33" s="14">
        <v>29.0</v>
      </c>
      <c r="D33" s="13"/>
      <c r="E33" s="14">
        <v>2.0</v>
      </c>
      <c r="F33" s="13"/>
      <c r="G33" s="13"/>
      <c r="H33" s="15">
        <f t="shared" si="1"/>
        <v>91</v>
      </c>
      <c r="I33" s="14">
        <v>25721.0</v>
      </c>
      <c r="J33" s="14">
        <v>23523.0</v>
      </c>
      <c r="K33" s="13" t="s">
        <v>82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ht="12.75" customHeight="1">
      <c r="A34" s="13" t="s">
        <v>83</v>
      </c>
      <c r="B34" s="13" t="s">
        <v>84</v>
      </c>
      <c r="C34" s="14">
        <v>18.0</v>
      </c>
      <c r="D34" s="13"/>
      <c r="E34" s="13"/>
      <c r="F34" s="13"/>
      <c r="G34" s="13"/>
      <c r="H34" s="15">
        <f t="shared" si="1"/>
        <v>54</v>
      </c>
      <c r="I34" s="14">
        <v>36935.0</v>
      </c>
      <c r="J34" s="14">
        <v>48763.0</v>
      </c>
      <c r="K34" s="13" t="s">
        <v>85</v>
      </c>
    </row>
    <row r="35" ht="12.75" customHeight="1">
      <c r="A35" s="13" t="s">
        <v>86</v>
      </c>
      <c r="B35" s="13" t="s">
        <v>87</v>
      </c>
      <c r="C35" s="13"/>
      <c r="D35" s="13"/>
      <c r="E35" s="13"/>
      <c r="F35" s="13"/>
      <c r="G35" s="13"/>
      <c r="H35" s="15">
        <f t="shared" si="1"/>
        <v>0</v>
      </c>
      <c r="I35" s="14">
        <v>7144.0</v>
      </c>
      <c r="J35" s="14">
        <v>7599.0</v>
      </c>
      <c r="K35" s="13" t="s">
        <v>88</v>
      </c>
    </row>
    <row r="36" ht="12.75" customHeight="1">
      <c r="A36" s="16"/>
      <c r="B36" s="16"/>
      <c r="C36" s="16"/>
      <c r="D36" s="16"/>
      <c r="E36" s="16"/>
      <c r="F36" s="16"/>
      <c r="G36" s="16"/>
      <c r="I36" s="16"/>
      <c r="J36" s="16"/>
      <c r="K36" s="16"/>
    </row>
    <row r="37" ht="12.75" customHeight="1">
      <c r="A37" s="4" t="s">
        <v>89</v>
      </c>
      <c r="D37" s="16"/>
      <c r="E37" s="16"/>
      <c r="F37" s="16"/>
      <c r="G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ht="12.75" customHeight="1"/>
    <row r="39" ht="12.75" customHeight="1">
      <c r="A39" s="5" t="s">
        <v>3</v>
      </c>
      <c r="B39" s="5" t="s">
        <v>4</v>
      </c>
      <c r="C39" s="5" t="s">
        <v>5</v>
      </c>
      <c r="D39" s="5" t="s">
        <v>6</v>
      </c>
      <c r="E39" s="5" t="s">
        <v>7</v>
      </c>
      <c r="F39" s="5" t="s">
        <v>8</v>
      </c>
      <c r="G39" s="5" t="s">
        <v>9</v>
      </c>
      <c r="H39" s="6" t="s">
        <v>10</v>
      </c>
      <c r="I39" s="7" t="s">
        <v>11</v>
      </c>
      <c r="J39" s="8"/>
      <c r="K39" s="9" t="s">
        <v>12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ht="15.75" customHeight="1">
      <c r="A40" s="10"/>
      <c r="B40" s="10"/>
      <c r="C40" s="10"/>
      <c r="D40" s="10"/>
      <c r="E40" s="10"/>
      <c r="F40" s="10"/>
      <c r="G40" s="10"/>
      <c r="H40" s="10"/>
      <c r="I40" s="11" t="s">
        <v>13</v>
      </c>
      <c r="J40" s="11" t="s">
        <v>14</v>
      </c>
      <c r="K40" s="12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ht="15.75" customHeight="1">
      <c r="A41" s="13" t="s">
        <v>90</v>
      </c>
      <c r="B41" s="13" t="s">
        <v>91</v>
      </c>
      <c r="C41" s="14">
        <v>6.0</v>
      </c>
      <c r="D41" s="13"/>
      <c r="E41" s="13"/>
      <c r="F41" s="13"/>
      <c r="G41" s="13"/>
      <c r="H41" s="15">
        <f>C41*3+D41*0.2+E41*2+$F$41*1+G41*1</f>
        <v>18</v>
      </c>
      <c r="I41" s="14">
        <v>25357.0</v>
      </c>
      <c r="J41" s="14">
        <v>25725.0</v>
      </c>
      <c r="K41" s="13" t="s">
        <v>92</v>
      </c>
    </row>
    <row r="42" ht="12.75" customHeight="1">
      <c r="A42" s="13" t="s">
        <v>93</v>
      </c>
      <c r="B42" s="13" t="s">
        <v>94</v>
      </c>
      <c r="C42" s="14">
        <v>2.0</v>
      </c>
      <c r="D42" s="13"/>
      <c r="E42" s="13"/>
      <c r="F42" s="13"/>
      <c r="G42" s="13"/>
      <c r="H42" s="15">
        <f>C42*3+D42*0.2+E42*2+$F$42*1+G42*1</f>
        <v>6</v>
      </c>
      <c r="I42" s="14">
        <v>99409.0</v>
      </c>
      <c r="J42" s="14">
        <v>38032.0</v>
      </c>
      <c r="K42" s="13" t="s">
        <v>95</v>
      </c>
    </row>
    <row r="43" ht="12.75" customHeight="1">
      <c r="A43" s="13" t="s">
        <v>96</v>
      </c>
      <c r="B43" s="13" t="s">
        <v>97</v>
      </c>
      <c r="C43" s="14">
        <v>33.0</v>
      </c>
      <c r="D43" s="13"/>
      <c r="E43" s="13"/>
      <c r="F43" s="13"/>
      <c r="G43" s="13"/>
      <c r="H43" s="15">
        <f t="shared" ref="H43:H53" si="2">C43*3+D43*0.2+E43*2+F43*1+G43*1</f>
        <v>99</v>
      </c>
      <c r="I43" s="14">
        <v>23255.0</v>
      </c>
      <c r="J43" s="14">
        <v>26157.0</v>
      </c>
      <c r="K43" s="13" t="s">
        <v>98</v>
      </c>
    </row>
    <row r="44" ht="12.75" customHeight="1">
      <c r="A44" s="13" t="s">
        <v>99</v>
      </c>
      <c r="B44" s="13" t="s">
        <v>100</v>
      </c>
      <c r="C44" s="14">
        <v>30.0</v>
      </c>
      <c r="D44" s="13"/>
      <c r="E44" s="14">
        <v>1.0</v>
      </c>
      <c r="F44" s="13"/>
      <c r="G44" s="13"/>
      <c r="H44" s="15">
        <f t="shared" si="2"/>
        <v>92</v>
      </c>
      <c r="I44" s="14">
        <v>59577.0</v>
      </c>
      <c r="J44" s="14">
        <v>45689.0</v>
      </c>
      <c r="K44" s="13" t="s">
        <v>101</v>
      </c>
    </row>
    <row r="45" ht="12.75" customHeight="1">
      <c r="A45" s="13" t="s">
        <v>102</v>
      </c>
      <c r="B45" s="13" t="s">
        <v>103</v>
      </c>
      <c r="C45" s="14">
        <v>7.0</v>
      </c>
      <c r="D45" s="13"/>
      <c r="E45" s="13"/>
      <c r="F45" s="13"/>
      <c r="G45" s="13"/>
      <c r="H45" s="15">
        <f t="shared" si="2"/>
        <v>21</v>
      </c>
      <c r="I45" s="14">
        <v>27781.0</v>
      </c>
      <c r="J45" s="14">
        <v>31183.0</v>
      </c>
      <c r="K45" s="13" t="s">
        <v>104</v>
      </c>
    </row>
    <row r="46" ht="12.75" customHeight="1">
      <c r="A46" s="13" t="s">
        <v>105</v>
      </c>
      <c r="B46" s="13" t="s">
        <v>106</v>
      </c>
      <c r="C46" s="14">
        <v>6.0</v>
      </c>
      <c r="D46" s="13"/>
      <c r="E46" s="13"/>
      <c r="F46" s="13"/>
      <c r="G46" s="13"/>
      <c r="H46" s="15">
        <f t="shared" si="2"/>
        <v>18</v>
      </c>
      <c r="I46" s="14">
        <v>40726.0</v>
      </c>
      <c r="J46" s="14">
        <v>49764.0</v>
      </c>
      <c r="K46" s="13" t="s">
        <v>107</v>
      </c>
    </row>
    <row r="47" ht="12.75" customHeight="1">
      <c r="A47" s="13" t="s">
        <v>108</v>
      </c>
      <c r="B47" s="13" t="s">
        <v>109</v>
      </c>
      <c r="C47" s="14">
        <v>31.0</v>
      </c>
      <c r="D47" s="13"/>
      <c r="E47" s="13"/>
      <c r="F47" s="14">
        <v>1.0</v>
      </c>
      <c r="G47" s="14">
        <v>1.0</v>
      </c>
      <c r="H47" s="15">
        <f t="shared" si="2"/>
        <v>95</v>
      </c>
      <c r="I47" s="14">
        <v>67202.0</v>
      </c>
      <c r="J47" s="14">
        <v>351833.0</v>
      </c>
      <c r="K47" s="13" t="s">
        <v>110</v>
      </c>
    </row>
    <row r="48" ht="12.75" customHeight="1">
      <c r="A48" s="13" t="s">
        <v>111</v>
      </c>
      <c r="B48" s="13" t="s">
        <v>112</v>
      </c>
      <c r="C48" s="14">
        <v>40.0</v>
      </c>
      <c r="D48" s="13"/>
      <c r="E48" s="13"/>
      <c r="F48" s="13"/>
      <c r="G48" s="13"/>
      <c r="H48" s="15">
        <f t="shared" si="2"/>
        <v>120</v>
      </c>
      <c r="I48" s="14">
        <v>301644.0</v>
      </c>
      <c r="J48" s="14">
        <v>289477.0</v>
      </c>
      <c r="K48" s="13" t="s">
        <v>113</v>
      </c>
    </row>
    <row r="49" ht="12.75" customHeight="1">
      <c r="A49" s="13" t="s">
        <v>114</v>
      </c>
      <c r="B49" s="13" t="s">
        <v>115</v>
      </c>
      <c r="C49" s="14">
        <v>11.0</v>
      </c>
      <c r="D49" s="13"/>
      <c r="E49" s="13"/>
      <c r="F49" s="13"/>
      <c r="G49" s="13"/>
      <c r="H49" s="15">
        <f t="shared" si="2"/>
        <v>33</v>
      </c>
      <c r="I49" s="14">
        <v>50733.0</v>
      </c>
      <c r="J49" s="14">
        <v>48709.0</v>
      </c>
      <c r="K49" s="13" t="s">
        <v>116</v>
      </c>
    </row>
    <row r="50" ht="12.75" customHeight="1">
      <c r="A50" s="13" t="s">
        <v>117</v>
      </c>
      <c r="B50" s="13" t="s">
        <v>118</v>
      </c>
      <c r="C50" s="14">
        <v>5.0</v>
      </c>
      <c r="D50" s="13"/>
      <c r="E50" s="13"/>
      <c r="F50" s="14">
        <v>2.0</v>
      </c>
      <c r="G50" s="13"/>
      <c r="H50" s="15">
        <f t="shared" si="2"/>
        <v>17</v>
      </c>
      <c r="I50" s="14">
        <v>32125.0</v>
      </c>
      <c r="J50" s="14">
        <v>36520.0</v>
      </c>
      <c r="K50" s="13" t="s">
        <v>119</v>
      </c>
    </row>
    <row r="51" ht="12.75" customHeight="1">
      <c r="A51" s="13" t="s">
        <v>120</v>
      </c>
      <c r="B51" s="13" t="s">
        <v>121</v>
      </c>
      <c r="C51" s="14">
        <v>3.0</v>
      </c>
      <c r="D51" s="13"/>
      <c r="E51" s="13"/>
      <c r="F51" s="13"/>
      <c r="G51" s="13"/>
      <c r="H51" s="15">
        <f t="shared" si="2"/>
        <v>9</v>
      </c>
      <c r="I51" s="14">
        <v>21872.0</v>
      </c>
      <c r="J51" s="14">
        <v>20738.0</v>
      </c>
      <c r="K51" s="13" t="s">
        <v>122</v>
      </c>
    </row>
    <row r="52" ht="12.75" customHeight="1">
      <c r="A52" s="13" t="s">
        <v>123</v>
      </c>
      <c r="B52" s="13" t="s">
        <v>124</v>
      </c>
      <c r="C52" s="14">
        <v>11.0</v>
      </c>
      <c r="D52" s="13"/>
      <c r="E52" s="13"/>
      <c r="F52" s="13"/>
      <c r="G52" s="13"/>
      <c r="H52" s="15">
        <f t="shared" si="2"/>
        <v>33</v>
      </c>
      <c r="I52" s="14">
        <v>216232.0</v>
      </c>
      <c r="J52" s="14">
        <v>181543.0</v>
      </c>
      <c r="K52" s="13" t="s">
        <v>125</v>
      </c>
    </row>
    <row r="53" ht="12.75" customHeight="1">
      <c r="A53" s="13" t="s">
        <v>126</v>
      </c>
      <c r="B53" s="13" t="s">
        <v>127</v>
      </c>
      <c r="C53" s="14">
        <v>3.0</v>
      </c>
      <c r="D53" s="13"/>
      <c r="E53" s="13"/>
      <c r="F53" s="13"/>
      <c r="G53" s="13"/>
      <c r="H53" s="15">
        <f t="shared" si="2"/>
        <v>9</v>
      </c>
      <c r="I53" s="14">
        <v>33619.0</v>
      </c>
      <c r="J53" s="14">
        <v>31278.0</v>
      </c>
      <c r="K53" s="13" t="s">
        <v>128</v>
      </c>
    </row>
    <row r="54" ht="12.75" customHeight="1"/>
    <row r="55" ht="12.75" customHeight="1">
      <c r="A55" s="4" t="s">
        <v>129</v>
      </c>
    </row>
    <row r="56" ht="12.75" customHeight="1"/>
    <row r="57" ht="12.75" customHeight="1">
      <c r="A57" s="5" t="s">
        <v>3</v>
      </c>
      <c r="B57" s="5" t="s">
        <v>4</v>
      </c>
      <c r="C57" s="5" t="s">
        <v>5</v>
      </c>
      <c r="D57" s="5" t="s">
        <v>6</v>
      </c>
      <c r="E57" s="5" t="s">
        <v>7</v>
      </c>
      <c r="F57" s="5" t="s">
        <v>8</v>
      </c>
      <c r="G57" s="5" t="s">
        <v>9</v>
      </c>
      <c r="H57" s="6" t="s">
        <v>10</v>
      </c>
      <c r="I57" s="7" t="s">
        <v>11</v>
      </c>
      <c r="J57" s="8"/>
      <c r="K57" s="9" t="s">
        <v>12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5.75" customHeight="1">
      <c r="A58" s="10"/>
      <c r="B58" s="10"/>
      <c r="C58" s="10"/>
      <c r="D58" s="10"/>
      <c r="E58" s="10"/>
      <c r="F58" s="10"/>
      <c r="G58" s="10"/>
      <c r="H58" s="12"/>
      <c r="I58" s="11" t="s">
        <v>13</v>
      </c>
      <c r="J58" s="11" t="s">
        <v>14</v>
      </c>
      <c r="K58" s="12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3" t="s">
        <v>130</v>
      </c>
      <c r="B59" s="13" t="s">
        <v>131</v>
      </c>
      <c r="C59" s="13"/>
      <c r="D59" s="13"/>
      <c r="E59" s="13"/>
      <c r="F59" s="13"/>
      <c r="G59" s="13"/>
      <c r="H59" s="17">
        <f t="shared" ref="H59:H82" si="3">C59*3+D59*0.2+E59*2+F59*1+G59*1</f>
        <v>0</v>
      </c>
      <c r="I59" s="14">
        <v>2803.0</v>
      </c>
      <c r="J59" s="14">
        <v>2643.0</v>
      </c>
      <c r="K59" s="13" t="s">
        <v>132</v>
      </c>
    </row>
    <row r="60" ht="12.75" customHeight="1">
      <c r="A60" s="13" t="s">
        <v>133</v>
      </c>
      <c r="B60" s="13" t="s">
        <v>134</v>
      </c>
      <c r="C60" s="13"/>
      <c r="D60" s="13"/>
      <c r="E60" s="13"/>
      <c r="F60" s="13"/>
      <c r="G60" s="13"/>
      <c r="H60" s="17">
        <f t="shared" si="3"/>
        <v>0</v>
      </c>
      <c r="I60" s="14">
        <v>5566.0</v>
      </c>
      <c r="J60" s="14">
        <v>4932.0</v>
      </c>
      <c r="K60" s="13" t="s">
        <v>135</v>
      </c>
    </row>
    <row r="61" ht="12.75" customHeight="1">
      <c r="A61" s="13" t="s">
        <v>136</v>
      </c>
      <c r="B61" s="13" t="s">
        <v>137</v>
      </c>
      <c r="C61" s="14">
        <v>16.0</v>
      </c>
      <c r="D61" s="13"/>
      <c r="E61" s="14">
        <v>6.0</v>
      </c>
      <c r="F61" s="13"/>
      <c r="G61" s="13"/>
      <c r="H61" s="17">
        <f t="shared" si="3"/>
        <v>60</v>
      </c>
      <c r="I61" s="14">
        <v>86151.0</v>
      </c>
      <c r="J61" s="14">
        <v>62980.0</v>
      </c>
      <c r="K61" s="13" t="s">
        <v>138</v>
      </c>
    </row>
    <row r="62" ht="12.75" customHeight="1">
      <c r="A62" s="13" t="s">
        <v>139</v>
      </c>
      <c r="B62" s="13" t="s">
        <v>140</v>
      </c>
      <c r="C62" s="14">
        <v>2.0</v>
      </c>
      <c r="D62" s="13"/>
      <c r="E62" s="13"/>
      <c r="F62" s="13"/>
      <c r="G62" s="13"/>
      <c r="H62" s="17">
        <f t="shared" si="3"/>
        <v>6</v>
      </c>
      <c r="I62" s="14">
        <v>28725.0</v>
      </c>
      <c r="J62" s="14">
        <v>30035.0</v>
      </c>
      <c r="K62" s="13" t="s">
        <v>141</v>
      </c>
    </row>
    <row r="63" ht="12.75" customHeight="1">
      <c r="A63" s="13" t="s">
        <v>142</v>
      </c>
      <c r="B63" s="13" t="s">
        <v>143</v>
      </c>
      <c r="C63" s="14">
        <v>81.0</v>
      </c>
      <c r="D63" s="13"/>
      <c r="E63" s="13"/>
      <c r="F63" s="13"/>
      <c r="G63" s="13"/>
      <c r="H63" s="17">
        <f t="shared" si="3"/>
        <v>243</v>
      </c>
      <c r="I63" s="14">
        <v>36554.0</v>
      </c>
      <c r="J63" s="14">
        <v>37396.0</v>
      </c>
      <c r="K63" s="13" t="s">
        <v>144</v>
      </c>
    </row>
    <row r="64" ht="12.75" customHeight="1">
      <c r="A64" s="13" t="s">
        <v>145</v>
      </c>
      <c r="B64" s="13" t="s">
        <v>146</v>
      </c>
      <c r="C64" s="14">
        <v>1.0</v>
      </c>
      <c r="D64" s="13"/>
      <c r="E64" s="13"/>
      <c r="F64" s="13"/>
      <c r="G64" s="13"/>
      <c r="H64" s="17">
        <f t="shared" si="3"/>
        <v>3</v>
      </c>
      <c r="I64" s="14">
        <v>12317.0</v>
      </c>
      <c r="J64" s="14">
        <v>9398.0</v>
      </c>
      <c r="K64" s="13" t="s">
        <v>147</v>
      </c>
    </row>
    <row r="65" ht="12.75" customHeight="1">
      <c r="A65" s="13" t="s">
        <v>148</v>
      </c>
      <c r="B65" s="13" t="s">
        <v>149</v>
      </c>
      <c r="C65" s="13"/>
      <c r="D65" s="13"/>
      <c r="E65" s="13"/>
      <c r="F65" s="13"/>
      <c r="G65" s="13"/>
      <c r="H65" s="17">
        <f t="shared" si="3"/>
        <v>0</v>
      </c>
      <c r="I65" s="14">
        <v>242990.0</v>
      </c>
      <c r="J65" s="14">
        <v>909347.0</v>
      </c>
      <c r="K65" s="13" t="s">
        <v>150</v>
      </c>
    </row>
    <row r="66" ht="12.75" customHeight="1">
      <c r="A66" s="13" t="s">
        <v>151</v>
      </c>
      <c r="B66" s="13" t="s">
        <v>152</v>
      </c>
      <c r="C66" s="13"/>
      <c r="D66" s="13"/>
      <c r="E66" s="13"/>
      <c r="F66" s="13"/>
      <c r="G66" s="13"/>
      <c r="H66" s="17">
        <f t="shared" si="3"/>
        <v>0</v>
      </c>
      <c r="I66" s="14">
        <v>12070.0</v>
      </c>
      <c r="J66" s="14">
        <v>9786.0</v>
      </c>
      <c r="K66" s="13" t="s">
        <v>153</v>
      </c>
    </row>
    <row r="67" ht="12.75" customHeight="1">
      <c r="A67" s="13" t="s">
        <v>154</v>
      </c>
      <c r="B67" s="13" t="s">
        <v>155</v>
      </c>
      <c r="C67" s="14">
        <v>5.0</v>
      </c>
      <c r="D67" s="13"/>
      <c r="E67" s="13"/>
      <c r="F67" s="13"/>
      <c r="G67" s="13"/>
      <c r="H67" s="17">
        <f t="shared" si="3"/>
        <v>15</v>
      </c>
      <c r="I67" s="14">
        <v>12471.0</v>
      </c>
      <c r="J67" s="14">
        <v>10157.0</v>
      </c>
      <c r="K67" s="13" t="s">
        <v>156</v>
      </c>
    </row>
    <row r="68" ht="12.75" customHeight="1">
      <c r="A68" s="13" t="s">
        <v>157</v>
      </c>
      <c r="B68" s="13" t="s">
        <v>158</v>
      </c>
      <c r="C68" s="14">
        <v>20.0</v>
      </c>
      <c r="D68" s="13"/>
      <c r="E68" s="14">
        <v>2.0</v>
      </c>
      <c r="F68" s="13"/>
      <c r="G68" s="13"/>
      <c r="H68" s="17">
        <f t="shared" si="3"/>
        <v>64</v>
      </c>
      <c r="I68" s="14">
        <v>19365.0</v>
      </c>
      <c r="J68" s="14">
        <v>13720.0</v>
      </c>
      <c r="K68" s="13" t="s">
        <v>159</v>
      </c>
    </row>
    <row r="69" ht="12.75" customHeight="1">
      <c r="A69" s="13" t="s">
        <v>160</v>
      </c>
      <c r="B69" s="13" t="s">
        <v>161</v>
      </c>
      <c r="C69" s="13"/>
      <c r="D69" s="13"/>
      <c r="E69" s="13"/>
      <c r="F69" s="13"/>
      <c r="G69" s="13"/>
      <c r="H69" s="17">
        <f t="shared" si="3"/>
        <v>0</v>
      </c>
      <c r="I69" s="14">
        <v>9049.0</v>
      </c>
      <c r="J69" s="14">
        <v>8922.0</v>
      </c>
      <c r="K69" s="13" t="s">
        <v>162</v>
      </c>
    </row>
    <row r="70" ht="12.75" customHeight="1">
      <c r="A70" s="13" t="s">
        <v>163</v>
      </c>
      <c r="B70" s="13" t="s">
        <v>164</v>
      </c>
      <c r="C70" s="14">
        <v>2.0</v>
      </c>
      <c r="D70" s="13"/>
      <c r="E70" s="13"/>
      <c r="F70" s="13"/>
      <c r="G70" s="13"/>
      <c r="H70" s="17">
        <f t="shared" si="3"/>
        <v>6</v>
      </c>
      <c r="I70" s="14">
        <v>14828.0</v>
      </c>
      <c r="J70" s="14">
        <v>12429.0</v>
      </c>
      <c r="K70" s="13" t="s">
        <v>35</v>
      </c>
    </row>
    <row r="71" ht="12.75" customHeight="1">
      <c r="A71" s="13" t="s">
        <v>165</v>
      </c>
      <c r="B71" s="13" t="s">
        <v>166</v>
      </c>
      <c r="C71" s="13"/>
      <c r="D71" s="14">
        <v>20.0</v>
      </c>
      <c r="E71" s="13"/>
      <c r="F71" s="13"/>
      <c r="G71" s="13"/>
      <c r="H71" s="17">
        <f t="shared" si="3"/>
        <v>4</v>
      </c>
      <c r="I71" s="14">
        <v>27023.0</v>
      </c>
      <c r="J71" s="14">
        <v>23309.0</v>
      </c>
      <c r="K71" s="13" t="s">
        <v>167</v>
      </c>
    </row>
    <row r="72" ht="12.75" customHeight="1">
      <c r="A72" s="13" t="s">
        <v>168</v>
      </c>
      <c r="B72" s="13" t="s">
        <v>169</v>
      </c>
      <c r="C72" s="14">
        <v>5.0</v>
      </c>
      <c r="D72" s="13"/>
      <c r="E72" s="13"/>
      <c r="F72" s="13"/>
      <c r="G72" s="13"/>
      <c r="H72" s="17">
        <f t="shared" si="3"/>
        <v>15</v>
      </c>
      <c r="I72" s="14">
        <v>11430.0</v>
      </c>
      <c r="J72" s="14">
        <v>12923.0</v>
      </c>
      <c r="K72" s="13" t="s">
        <v>150</v>
      </c>
    </row>
    <row r="73" ht="12.75" customHeight="1">
      <c r="A73" s="13" t="s">
        <v>170</v>
      </c>
      <c r="B73" s="13" t="s">
        <v>171</v>
      </c>
      <c r="C73" s="14">
        <v>10.0</v>
      </c>
      <c r="D73" s="13"/>
      <c r="E73" s="13"/>
      <c r="F73" s="13"/>
      <c r="G73" s="13"/>
      <c r="H73" s="17">
        <f t="shared" si="3"/>
        <v>30</v>
      </c>
      <c r="I73" s="14">
        <v>45088.0</v>
      </c>
      <c r="J73" s="14">
        <v>43668.0</v>
      </c>
      <c r="K73" s="13" t="s">
        <v>172</v>
      </c>
    </row>
    <row r="74" ht="12.75" customHeight="1">
      <c r="A74" s="13" t="s">
        <v>173</v>
      </c>
      <c r="B74" s="13" t="s">
        <v>174</v>
      </c>
      <c r="C74" s="13"/>
      <c r="D74" s="13"/>
      <c r="E74" s="13"/>
      <c r="F74" s="13"/>
      <c r="G74" s="13"/>
      <c r="H74" s="17">
        <f t="shared" si="3"/>
        <v>0</v>
      </c>
      <c r="I74" s="14">
        <v>21744.0</v>
      </c>
      <c r="J74" s="14">
        <v>14434.0</v>
      </c>
      <c r="K74" s="13" t="s">
        <v>175</v>
      </c>
    </row>
    <row r="75" ht="12.75" customHeight="1">
      <c r="A75" s="13" t="s">
        <v>176</v>
      </c>
      <c r="B75" s="13" t="s">
        <v>177</v>
      </c>
      <c r="C75" s="14">
        <v>9.0</v>
      </c>
      <c r="D75" s="14">
        <v>20.0</v>
      </c>
      <c r="E75" s="14">
        <v>4.0</v>
      </c>
      <c r="F75" s="13"/>
      <c r="G75" s="13"/>
      <c r="H75" s="17">
        <f t="shared" si="3"/>
        <v>39</v>
      </c>
      <c r="I75" s="14">
        <v>21837.0</v>
      </c>
      <c r="J75" s="14">
        <v>16621.0</v>
      </c>
      <c r="K75" s="13" t="s">
        <v>178</v>
      </c>
    </row>
    <row r="76" ht="12.75" customHeight="1">
      <c r="A76" s="13" t="s">
        <v>179</v>
      </c>
      <c r="B76" s="13" t="s">
        <v>180</v>
      </c>
      <c r="C76" s="14">
        <v>8.0</v>
      </c>
      <c r="D76" s="13"/>
      <c r="E76" s="13"/>
      <c r="F76" s="13"/>
      <c r="G76" s="13"/>
      <c r="H76" s="17">
        <f t="shared" si="3"/>
        <v>24</v>
      </c>
      <c r="I76" s="14">
        <v>28487.0</v>
      </c>
      <c r="J76" s="14">
        <v>28768.0</v>
      </c>
      <c r="K76" s="13" t="s">
        <v>181</v>
      </c>
    </row>
    <row r="77" ht="12.75" customHeight="1">
      <c r="A77" s="13" t="s">
        <v>182</v>
      </c>
      <c r="B77" s="13" t="s">
        <v>183</v>
      </c>
      <c r="C77" s="14">
        <v>17.0</v>
      </c>
      <c r="D77" s="13"/>
      <c r="E77" s="14">
        <v>24.0</v>
      </c>
      <c r="F77" s="13"/>
      <c r="G77" s="13"/>
      <c r="H77" s="17">
        <f t="shared" si="3"/>
        <v>99</v>
      </c>
      <c r="I77" s="14">
        <v>31459.0</v>
      </c>
      <c r="J77" s="14">
        <v>29633.0</v>
      </c>
      <c r="K77" s="13" t="s">
        <v>184</v>
      </c>
    </row>
    <row r="78" ht="12.75" customHeight="1">
      <c r="A78" s="13" t="s">
        <v>185</v>
      </c>
      <c r="B78" s="13" t="s">
        <v>186</v>
      </c>
      <c r="C78" s="13"/>
      <c r="D78" s="13"/>
      <c r="E78" s="13"/>
      <c r="F78" s="13"/>
      <c r="G78" s="13"/>
      <c r="H78" s="17">
        <f t="shared" si="3"/>
        <v>0</v>
      </c>
      <c r="I78" s="14">
        <v>11499.0</v>
      </c>
      <c r="J78" s="14">
        <v>11262.0</v>
      </c>
      <c r="K78" s="13" t="s">
        <v>187</v>
      </c>
    </row>
    <row r="79" ht="12.75" customHeight="1">
      <c r="A79" s="13" t="s">
        <v>188</v>
      </c>
      <c r="B79" s="13" t="s">
        <v>189</v>
      </c>
      <c r="C79" s="13"/>
      <c r="D79" s="13"/>
      <c r="E79" s="13"/>
      <c r="F79" s="13"/>
      <c r="G79" s="13"/>
      <c r="H79" s="17">
        <f t="shared" si="3"/>
        <v>0</v>
      </c>
      <c r="I79" s="14">
        <v>17215.0</v>
      </c>
      <c r="J79" s="14">
        <v>17240.0</v>
      </c>
      <c r="K79" s="13" t="s">
        <v>190</v>
      </c>
    </row>
    <row r="80" ht="12.75" customHeight="1">
      <c r="A80" s="13" t="s">
        <v>191</v>
      </c>
      <c r="B80" s="13" t="s">
        <v>192</v>
      </c>
      <c r="C80" s="14">
        <v>8.0</v>
      </c>
      <c r="D80" s="13"/>
      <c r="E80" s="14">
        <v>33.0</v>
      </c>
      <c r="F80" s="13"/>
      <c r="G80" s="13"/>
      <c r="H80" s="17">
        <f t="shared" si="3"/>
        <v>90</v>
      </c>
      <c r="I80" s="14">
        <v>30682.0</v>
      </c>
      <c r="J80" s="14">
        <v>27116.0</v>
      </c>
      <c r="K80" s="13" t="s">
        <v>193</v>
      </c>
    </row>
    <row r="81" ht="12.75" customHeight="1">
      <c r="A81" s="13" t="s">
        <v>194</v>
      </c>
      <c r="B81" s="13" t="s">
        <v>195</v>
      </c>
      <c r="C81" s="14">
        <v>13.0</v>
      </c>
      <c r="D81" s="13"/>
      <c r="E81" s="13"/>
      <c r="F81" s="13"/>
      <c r="G81" s="13"/>
      <c r="H81" s="17">
        <f t="shared" si="3"/>
        <v>39</v>
      </c>
      <c r="I81" s="14">
        <v>32365.0</v>
      </c>
      <c r="J81" s="14">
        <v>24598.0</v>
      </c>
      <c r="K81" s="13" t="s">
        <v>196</v>
      </c>
    </row>
    <row r="82" ht="12.75" customHeight="1">
      <c r="A82" s="13" t="s">
        <v>197</v>
      </c>
      <c r="B82" s="13" t="s">
        <v>198</v>
      </c>
      <c r="C82" s="13"/>
      <c r="D82" s="13"/>
      <c r="E82" s="13"/>
      <c r="F82" s="13"/>
      <c r="G82" s="13"/>
      <c r="H82" s="17">
        <f t="shared" si="3"/>
        <v>0</v>
      </c>
      <c r="I82" s="14">
        <v>9767.0</v>
      </c>
      <c r="J82" s="14">
        <v>11600.0</v>
      </c>
      <c r="K82" s="13" t="s">
        <v>199</v>
      </c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2.75" customHeight="1">
      <c r="H266" s="1"/>
    </row>
    <row r="267" ht="12.75" customHeight="1">
      <c r="H267" s="1"/>
    </row>
    <row r="268" ht="12.75" customHeight="1">
      <c r="H268" s="1"/>
    </row>
    <row r="269" ht="12.75" customHeight="1">
      <c r="H269" s="1"/>
    </row>
    <row r="270" ht="12.75" customHeight="1">
      <c r="H270" s="1"/>
    </row>
    <row r="271" ht="12.75" customHeight="1">
      <c r="H271" s="1"/>
    </row>
    <row r="272" ht="12.75" customHeight="1">
      <c r="H272" s="1"/>
    </row>
    <row r="273" ht="12.75" customHeight="1">
      <c r="H273" s="1"/>
    </row>
    <row r="274" ht="12.75" customHeight="1">
      <c r="H274" s="1"/>
    </row>
    <row r="275" ht="12.75" customHeight="1">
      <c r="H275" s="1"/>
    </row>
    <row r="276" ht="12.75" customHeight="1">
      <c r="H276" s="1"/>
    </row>
    <row r="277" ht="12.75" customHeight="1">
      <c r="H277" s="1"/>
    </row>
    <row r="278" ht="12.75" customHeight="1">
      <c r="H278" s="1"/>
    </row>
    <row r="279" ht="12.75" customHeight="1">
      <c r="H279" s="1"/>
    </row>
    <row r="280" ht="12.75" customHeight="1">
      <c r="H280" s="1"/>
    </row>
    <row r="281" ht="12.75" customHeight="1">
      <c r="H281" s="1"/>
    </row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9:G40"/>
    <mergeCell ref="H39:H40"/>
    <mergeCell ref="I39:J39"/>
    <mergeCell ref="K39:K40"/>
    <mergeCell ref="A37:C37"/>
    <mergeCell ref="A39:A40"/>
    <mergeCell ref="B39:B40"/>
    <mergeCell ref="C39:C40"/>
    <mergeCell ref="D39:D40"/>
    <mergeCell ref="E39:E40"/>
    <mergeCell ref="F39:F40"/>
    <mergeCell ref="G57:G58"/>
    <mergeCell ref="H57:H58"/>
    <mergeCell ref="I57:J57"/>
    <mergeCell ref="K57:K58"/>
    <mergeCell ref="A55:C55"/>
    <mergeCell ref="A57:A58"/>
    <mergeCell ref="B57:B58"/>
    <mergeCell ref="C57:C58"/>
    <mergeCell ref="D57:D58"/>
    <mergeCell ref="E57:E58"/>
    <mergeCell ref="F57:F58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FBAC13CABD764450856EFA8B4900A659</vt:lpwstr>
  </property>
  <property fmtid="{D5CDD505-2E9C-101B-9397-08002B2CF9AE}" pid="9" name="KSOProductBuildVer">
    <vt:lpwstr>1033-12.2.0.17153</vt:lpwstr>
  </property>
</Properties>
</file>