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WbTtQNIDiq3nifOLfFY50BDgTDYP1vYvB03Rg1PkQ0="/>
    </ext>
  </extLst>
</workbook>
</file>

<file path=xl/sharedStrings.xml><?xml version="1.0" encoding="utf-8"?>
<sst xmlns="http://schemas.openxmlformats.org/spreadsheetml/2006/main" count="224" uniqueCount="199">
  <si>
    <t>BÁO CÁO TỔNG HỢP ĐĂNG BÀI CÁC TRƯỜNG THÁNG 12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</si>
  <si>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</si>
  <si>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</si>
  <si>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</si>
  <si>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</si>
  <si>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</si>
  <si>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</si>
  <si>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</si>
  <si>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</si>
  <si>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</si>
  <si>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</si>
  <si>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</si>
  <si>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</si>
  <si>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</si>
  <si>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</si>
  <si>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</si>
  <si>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</si>
  <si>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80.60 MB</t>
  </si>
  <si>
    <t>Tiểu học Phú Lợi 2</t>
  </si>
  <si>
    <t>thphuloi2.tptdm.edu.vn</t>
  </si>
  <si>
    <t>215.90 MB</t>
  </si>
  <si>
    <t>Trường Tiểu học Phú tân</t>
  </si>
  <si>
    <t>thphutan.tptdm.edu.vn</t>
  </si>
  <si>
    <t>2.61 GB</t>
  </si>
  <si>
    <t>Trường Tiểu học Lê Hồng Phong</t>
  </si>
  <si>
    <t>thlehongphong.tptdm.edu.vn</t>
  </si>
  <si>
    <t>2.62 GB</t>
  </si>
  <si>
    <t>Trường Tiểu học Tương Bình Hiệp</t>
  </si>
  <si>
    <t>thtuongbinhhiep.tptdm.edu.vn</t>
  </si>
  <si>
    <t>821.00 MB</t>
  </si>
  <si>
    <t>Trường Tiểu học Trần Phú</t>
  </si>
  <si>
    <t>thtranphu.tptdm.edu.vn</t>
  </si>
  <si>
    <t>3.07 GB</t>
  </si>
  <si>
    <t>Trường Tiểu học Tân An</t>
  </si>
  <si>
    <t>thtanan.tptdm.edu.vn</t>
  </si>
  <si>
    <t>990.00 MB</t>
  </si>
  <si>
    <t>Trường Tiểu học Phú Thọ</t>
  </si>
  <si>
    <t>thphutho.tptdm.edu.vn</t>
  </si>
  <si>
    <t>3.23 GB</t>
  </si>
  <si>
    <t>Trường Tiểu học Phú Mỹ</t>
  </si>
  <si>
    <t>thphumy.tptdm.edu.vn</t>
  </si>
  <si>
    <t>771.00 MB</t>
  </si>
  <si>
    <t>Trường Tiểu học Phú Lợi</t>
  </si>
  <si>
    <t>thphuloi.tptdm.edu.vn</t>
  </si>
  <si>
    <t>1.06 GB</t>
  </si>
  <si>
    <t>Trường Tiểu học Phú Hòa 3</t>
  </si>
  <si>
    <t>thphuhoa3.tptdm.edu.vn</t>
  </si>
  <si>
    <t>2.02 GB</t>
  </si>
  <si>
    <t>Trường Tiểu học Phú Hòa 2</t>
  </si>
  <si>
    <t>thphuhoa2.tptdm.edu.vn</t>
  </si>
  <si>
    <t>1.81 GB</t>
  </si>
  <si>
    <t>Trường Tiểu học Phú Hòa 1</t>
  </si>
  <si>
    <t>thphuhoa1.tptdm.edu.vn</t>
  </si>
  <si>
    <t>1.01 GB</t>
  </si>
  <si>
    <t>Trường Tiểu học Nguyễn Trãi</t>
  </si>
  <si>
    <t>thnguyentrai.tptdm.edu.vn</t>
  </si>
  <si>
    <t>3.51 GB</t>
  </si>
  <si>
    <t>Trường Tiểu học Nguyễn Hiền</t>
  </si>
  <si>
    <t>thnguyenhien.tptdm.edu.vn</t>
  </si>
  <si>
    <t>1.31 GB</t>
  </si>
  <si>
    <t>Trường Tiểu học Nguyễn Du</t>
  </si>
  <si>
    <t>thnguyendu.tptdm.edu.vn</t>
  </si>
  <si>
    <t>2.24 GB</t>
  </si>
  <si>
    <t>Trường Tiểu học Lê Văn Tám</t>
  </si>
  <si>
    <t>thlevantam.tptdm.edu.vn</t>
  </si>
  <si>
    <t>197.00 MB</t>
  </si>
  <si>
    <t>Trường Tiểu học Lê Thị Hồng Gấm</t>
  </si>
  <si>
    <t>thlthg.tptdm.edu.vn</t>
  </si>
  <si>
    <t>1.84 GB</t>
  </si>
  <si>
    <t>Trường Tiểu học Kim Đồng</t>
  </si>
  <si>
    <t>thkimdong.tptdm.edu.vn</t>
  </si>
  <si>
    <t>443.00 MB</t>
  </si>
  <si>
    <t>Trường Tiểu học Hòa Phú</t>
  </si>
  <si>
    <t>thhoaphu.tptdm.edu.vn</t>
  </si>
  <si>
    <t>2.17 GB</t>
  </si>
  <si>
    <t>Trường Tiểu học Hiệp Thành</t>
  </si>
  <si>
    <t>thhiepthanh.tptdm.edu.vn</t>
  </si>
  <si>
    <t>1.10 GB</t>
  </si>
  <si>
    <t>Trường Tiểu học Định Hòa</t>
  </si>
  <si>
    <t>thdinhhoa.tptdm.edu.vn</t>
  </si>
  <si>
    <t>835.00 MB</t>
  </si>
  <si>
    <t>Trường Tiểu học Chánh Nghĩa</t>
  </si>
  <si>
    <t>thchanhnghia.tptdm.edu.vn</t>
  </si>
  <si>
    <t>978.00 MB</t>
  </si>
  <si>
    <t>Trường Tiểu học Chánh Mỹ</t>
  </si>
  <si>
    <t>thchanhmy.tptdm.edu.vn</t>
  </si>
  <si>
    <t>1.97 GB</t>
  </si>
  <si>
    <t>Trường Tiểu học Bùi Quốc Khánh</t>
  </si>
  <si>
    <t>thbuiquockhanh.tptdm.edu.vn</t>
  </si>
  <si>
    <t>420.00 MB</t>
  </si>
  <si>
    <t>Khối THCS</t>
  </si>
  <si>
    <t>Trường Trung học cơ sở Hiệp An</t>
  </si>
  <si>
    <t>thcshiepan.tptdm.edu.vn</t>
  </si>
  <si>
    <t>156.00 MB</t>
  </si>
  <si>
    <t>Trường Trung Học Cơ Sở Tương Bình Hiệp</t>
  </si>
  <si>
    <t>thcstuongbinhhiep.tptdm.edu.vn</t>
  </si>
  <si>
    <t>2.74 GB</t>
  </si>
  <si>
    <t>Trường Trung Học Cơ Sở Trần Bình Trọng</t>
  </si>
  <si>
    <t>thcstranbinhtrong.tptdm.edu.vn</t>
  </si>
  <si>
    <t>1.64 GB</t>
  </si>
  <si>
    <t>Trường Trung Học Cơ Sở Phú Mỹ</t>
  </si>
  <si>
    <t>thcsphumy.tptdm.edu.vn</t>
  </si>
  <si>
    <t>2.11 GB</t>
  </si>
  <si>
    <t>Trường Trung Học Cơ Sở Phú Hòa</t>
  </si>
  <si>
    <t>thcsphuhoa.tptdm.edu.vn</t>
  </si>
  <si>
    <t>1.07 GB</t>
  </si>
  <si>
    <t>Trường Trung Học Cơ Sở Phú Cường</t>
  </si>
  <si>
    <t>thcsphucuong.tptdm.edu.vn</t>
  </si>
  <si>
    <t>617.00 MB</t>
  </si>
  <si>
    <t>Trường Trung Học Cơ Sở Nguyễn Viết Xuân</t>
  </si>
  <si>
    <t>thcsnguyenvietxuan.tptdm.edu.vn</t>
  </si>
  <si>
    <t>1.78 GB</t>
  </si>
  <si>
    <t>Trường Trung Học Cơ Sở Nguyễn Văn Cừ</t>
  </si>
  <si>
    <t>thcsnguyenvancu.tptdm.edu.vn</t>
  </si>
  <si>
    <t>3.60 GB</t>
  </si>
  <si>
    <t>Trường Trung Học Cơ Sở Nguyễn Thị Minh Khai</t>
  </si>
  <si>
    <t>thcsntmk.tptdm.edu.vn</t>
  </si>
  <si>
    <t>1.25 GB</t>
  </si>
  <si>
    <t>Trường Trung Học Cơ Sở Hòa Phú</t>
  </si>
  <si>
    <t>thcshoaphu.tptdm.edu.vn</t>
  </si>
  <si>
    <t>Trường Trung Học Cơ Sở Định Hòa</t>
  </si>
  <si>
    <t>thcsdinhhoa.tptdm.edu.vn</t>
  </si>
  <si>
    <t>743.00 MB</t>
  </si>
  <si>
    <t>Trường Trung Học Cơ Sở Chu Văn An</t>
  </si>
  <si>
    <t>thcschuvanan.tptdm.edu.vn</t>
  </si>
  <si>
    <t>12.20 GB</t>
  </si>
  <si>
    <t>Trường Trung học cơ sở Chánh Nghĩa</t>
  </si>
  <si>
    <t>thcschanhnghia.tptdm.edu.vn</t>
  </si>
  <si>
    <t>1.40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</si>
  <si>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</si>
  <si>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</si>
  <si>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</si>
  <si>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</si>
  <si>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</si>
  <si>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</si>
  <si>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2.44 GB</t>
  </si>
  <si>
    <t>Mầm non Vành Khuyên</t>
  </si>
  <si>
    <t>mnvanhkhuyen.tptdm.edu.vn</t>
  </si>
  <si>
    <t>765.00 MB</t>
  </si>
  <si>
    <t>Mầm nonTuổi Xanh</t>
  </si>
  <si>
    <t>mntuoixanh.tptdm.edu.vn</t>
  </si>
  <si>
    <t>5.01 GB</t>
  </si>
  <si>
    <t>Mầm non Tuổi Thơ</t>
  </si>
  <si>
    <t>mntuoitho.tptdm.edu.vn</t>
  </si>
  <si>
    <t>461.00 MB</t>
  </si>
  <si>
    <t>Mầm non Sơn Ca</t>
  </si>
  <si>
    <t>mnsonca.tptdm.edu.vn</t>
  </si>
  <si>
    <t>1.47 GB</t>
  </si>
  <si>
    <t>Mầm non Sen Hồng</t>
  </si>
  <si>
    <t>mnsenhong.tptdm.edu.vn</t>
  </si>
  <si>
    <t>565.00 MB</t>
  </si>
  <si>
    <t>Mầm non Sao Mai</t>
  </si>
  <si>
    <t>mnsaomai.tptdm.edu.vn</t>
  </si>
  <si>
    <t>1.18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</si>
  <si>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</si>
  <si>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</si>
  <si>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</si>
  <si>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</si>
  <si>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</si>
  <si>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</si>
  <si>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</si>
  <si>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</si>
  <si>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712.00 MB</t>
  </si>
  <si>
    <t>Mầm non Hòa Phú</t>
  </si>
  <si>
    <t>mnhoaphu.tptdm.edu.vn</t>
  </si>
  <si>
    <t>1.17 GB</t>
  </si>
  <si>
    <t>Mầm non Họa Mi</t>
  </si>
  <si>
    <t>mnhoami.tptdm.edu.vn</t>
  </si>
  <si>
    <t>1.24 GB</t>
  </si>
  <si>
    <t>Mầm non Hoa Mai</t>
  </si>
  <si>
    <t>mnhoamai.tptdm.edu.vn</t>
  </si>
  <si>
    <t>10.63 GB</t>
  </si>
  <si>
    <t>Mầm non Hoa Lan</t>
  </si>
  <si>
    <t>mnhoalan.tptdm.edu.vn</t>
  </si>
  <si>
    <t>1.83 GB</t>
  </si>
  <si>
    <t>Mầm non Hoa Hướng Dương</t>
  </si>
  <si>
    <t>mnhoahuongduong.tptdm.edu.vn</t>
  </si>
  <si>
    <t>1.26 GB</t>
  </si>
  <si>
    <t>Mầm non Hoa Cúc</t>
  </si>
  <si>
    <t>mnhoacuc.tptdm.edu.vn</t>
  </si>
  <si>
    <t>678.00 MB</t>
  </si>
  <si>
    <t>Mầm non Tuổi Ngọc</t>
  </si>
  <si>
    <t>mntuoingoc.tptdm.edu.vn</t>
  </si>
  <si>
    <t>1.61 GB</t>
  </si>
  <si>
    <t>Mầm non Lê Thị Trung</t>
  </si>
  <si>
    <t>mnlethitrung.tptdm.edu.vn</t>
  </si>
  <si>
    <t>474.00 MB</t>
  </si>
  <si>
    <t>Mầm non Huỳnh Thị Hiếu</t>
  </si>
  <si>
    <t>mnhuynhthihieu.tptdm.edu.vn</t>
  </si>
  <si>
    <t>296.00 MB</t>
  </si>
  <si>
    <t>Mầm non Hoa Phượng</t>
  </si>
  <si>
    <t>mnhoaphuong.tptdm.edu.vn</t>
  </si>
  <si>
    <t>1.63 GB</t>
  </si>
  <si>
    <t>Mầm non Đoàn Thị Liên</t>
  </si>
  <si>
    <t>mndoanthilien.tptdm.edu.vn</t>
  </si>
  <si>
    <t>1.04 GB</t>
  </si>
  <si>
    <t>Trường Mầm non 1&amp;#x002F;6</t>
  </si>
  <si>
    <t>mn1thang6.tptdm.edu.vn</t>
  </si>
  <si>
    <t>449.00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</si>
</sst>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5" fillId="0" fontId="1" numFmtId="0" xfId="0" applyBorder="1" applyFont="1"/>
    <xf borderId="5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5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75" customHeight="1">
      <c r="A11" s="12" t="s">
        <v>15</v>
      </c>
      <c r="B11" s="13" t="s">
        <v>16</v>
      </c>
      <c r="C11" s="14">
        <v>9.0</v>
      </c>
      <c r="D11" s="13"/>
      <c r="E11" s="13"/>
      <c r="F11" s="13"/>
      <c r="G11" s="13"/>
      <c r="H11" s="15">
        <f t="shared" ref="H11:H35" si="1">C11*3+D11*0.2+E11*2+F11*1+G11*1</f>
        <v>27</v>
      </c>
      <c r="I11" s="16">
        <v>2134.0</v>
      </c>
      <c r="J11" s="16">
        <v>4309.0</v>
      </c>
      <c r="K11" s="12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75" customHeight="1">
      <c r="A12" s="17" t="s">
        <v>18</v>
      </c>
      <c r="B12" s="18" t="s">
        <v>19</v>
      </c>
      <c r="C12" s="19">
        <v>8.0</v>
      </c>
      <c r="D12" s="18"/>
      <c r="E12" s="18"/>
      <c r="F12" s="18"/>
      <c r="G12" s="18"/>
      <c r="H12" s="15">
        <f t="shared" si="1"/>
        <v>24</v>
      </c>
      <c r="I12" s="16">
        <v>4808.0</v>
      </c>
      <c r="J12" s="16">
        <v>10024.0</v>
      </c>
      <c r="K12" s="12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75" customHeight="1">
      <c r="A13" s="17" t="s">
        <v>21</v>
      </c>
      <c r="B13" s="18" t="s">
        <v>22</v>
      </c>
      <c r="C13" s="19">
        <v>15.0</v>
      </c>
      <c r="D13" s="18"/>
      <c r="E13" s="18"/>
      <c r="F13" s="18"/>
      <c r="G13" s="18"/>
      <c r="H13" s="15">
        <f t="shared" si="1"/>
        <v>45</v>
      </c>
      <c r="I13" s="16">
        <v>42528.0</v>
      </c>
      <c r="J13" s="16">
        <v>152346.0</v>
      </c>
      <c r="K13" s="12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75" customHeight="1">
      <c r="A14" s="17" t="s">
        <v>24</v>
      </c>
      <c r="B14" s="18" t="s">
        <v>25</v>
      </c>
      <c r="C14" s="19">
        <v>13.0</v>
      </c>
      <c r="D14" s="18"/>
      <c r="E14" s="18"/>
      <c r="F14" s="18"/>
      <c r="G14" s="18"/>
      <c r="H14" s="15">
        <f t="shared" si="1"/>
        <v>39</v>
      </c>
      <c r="I14" s="16">
        <v>16592.0</v>
      </c>
      <c r="J14" s="16">
        <v>21071.0</v>
      </c>
      <c r="K14" s="12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75" customHeight="1">
      <c r="A15" s="17" t="s">
        <v>27</v>
      </c>
      <c r="B15" s="18" t="s">
        <v>28</v>
      </c>
      <c r="C15" s="19">
        <v>14.0</v>
      </c>
      <c r="D15" s="18"/>
      <c r="E15" s="18"/>
      <c r="F15" s="19">
        <v>4.0</v>
      </c>
      <c r="G15" s="18"/>
      <c r="H15" s="15">
        <f t="shared" si="1"/>
        <v>46</v>
      </c>
      <c r="I15" s="16">
        <v>8717.0</v>
      </c>
      <c r="J15" s="16">
        <v>90986.0</v>
      </c>
      <c r="K15" s="12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75" customHeight="1">
      <c r="A16" s="17" t="s">
        <v>30</v>
      </c>
      <c r="B16" s="18" t="s">
        <v>31</v>
      </c>
      <c r="C16" s="19">
        <v>21.0</v>
      </c>
      <c r="D16" s="18"/>
      <c r="E16" s="18"/>
      <c r="F16" s="19">
        <v>5.0</v>
      </c>
      <c r="G16" s="19">
        <v>13.0</v>
      </c>
      <c r="H16" s="15">
        <f t="shared" si="1"/>
        <v>81</v>
      </c>
      <c r="I16" s="16">
        <v>231292.0</v>
      </c>
      <c r="J16" s="16">
        <v>442287.0</v>
      </c>
      <c r="K16" s="12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75" customHeight="1">
      <c r="A17" s="17" t="s">
        <v>33</v>
      </c>
      <c r="B17" s="18" t="s">
        <v>34</v>
      </c>
      <c r="C17" s="19">
        <v>13.0</v>
      </c>
      <c r="D17" s="18"/>
      <c r="E17" s="18"/>
      <c r="F17" s="18"/>
      <c r="G17" s="18"/>
      <c r="H17" s="15">
        <f t="shared" si="1"/>
        <v>39</v>
      </c>
      <c r="I17" s="16">
        <v>12900.0</v>
      </c>
      <c r="J17" s="16">
        <v>29910.0</v>
      </c>
      <c r="K17" s="12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ht="15.75" customHeight="1">
      <c r="A18" s="17" t="s">
        <v>36</v>
      </c>
      <c r="B18" s="18" t="s">
        <v>37</v>
      </c>
      <c r="C18" s="19">
        <v>20.0</v>
      </c>
      <c r="D18" s="18"/>
      <c r="E18" s="19">
        <v>1.0</v>
      </c>
      <c r="F18" s="19">
        <v>4.0</v>
      </c>
      <c r="G18" s="19">
        <v>2.0</v>
      </c>
      <c r="H18" s="15">
        <f t="shared" si="1"/>
        <v>68</v>
      </c>
      <c r="I18" s="16">
        <v>49593.0</v>
      </c>
      <c r="J18" s="16">
        <v>52048.0</v>
      </c>
      <c r="K18" s="12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ht="15.75" customHeight="1">
      <c r="A19" s="17" t="s">
        <v>39</v>
      </c>
      <c r="B19" s="18" t="s">
        <v>40</v>
      </c>
      <c r="C19" s="19">
        <v>15.0</v>
      </c>
      <c r="D19" s="18"/>
      <c r="E19" s="18"/>
      <c r="F19" s="18"/>
      <c r="G19" s="18"/>
      <c r="H19" s="15">
        <f t="shared" si="1"/>
        <v>45</v>
      </c>
      <c r="I19" s="16">
        <v>18872.0</v>
      </c>
      <c r="J19" s="16">
        <v>21096.0</v>
      </c>
      <c r="K19" s="12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ht="15.75" customHeight="1">
      <c r="A20" s="17" t="s">
        <v>42</v>
      </c>
      <c r="B20" s="18" t="s">
        <v>43</v>
      </c>
      <c r="C20" s="19">
        <v>24.0</v>
      </c>
      <c r="D20" s="18"/>
      <c r="E20" s="18"/>
      <c r="F20" s="19">
        <v>19.0</v>
      </c>
      <c r="G20" s="18"/>
      <c r="H20" s="15">
        <f t="shared" si="1"/>
        <v>91</v>
      </c>
      <c r="I20" s="16">
        <v>20719.0</v>
      </c>
      <c r="J20" s="16">
        <v>28594.0</v>
      </c>
      <c r="K20" s="12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15.75" customHeight="1">
      <c r="A21" s="17" t="s">
        <v>45</v>
      </c>
      <c r="B21" s="18" t="s">
        <v>46</v>
      </c>
      <c r="C21" s="19">
        <v>28.0</v>
      </c>
      <c r="D21" s="18"/>
      <c r="E21" s="18"/>
      <c r="F21" s="19">
        <v>9.0</v>
      </c>
      <c r="G21" s="18"/>
      <c r="H21" s="15">
        <f t="shared" si="1"/>
        <v>93</v>
      </c>
      <c r="I21" s="16">
        <v>31352.0</v>
      </c>
      <c r="J21" s="16">
        <v>37165.0</v>
      </c>
      <c r="K21" s="12" t="s">
        <v>47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</row>
    <row r="22" ht="15.75" customHeight="1">
      <c r="A22" s="17" t="s">
        <v>48</v>
      </c>
      <c r="B22" s="18" t="s">
        <v>49</v>
      </c>
      <c r="C22" s="19">
        <v>14.0</v>
      </c>
      <c r="D22" s="19">
        <v>51.0</v>
      </c>
      <c r="E22" s="19">
        <v>2.0</v>
      </c>
      <c r="F22" s="19">
        <v>3.0</v>
      </c>
      <c r="G22" s="18"/>
      <c r="H22" s="15">
        <f t="shared" si="1"/>
        <v>59.2</v>
      </c>
      <c r="I22" s="16">
        <v>17485.0</v>
      </c>
      <c r="J22" s="16">
        <v>27796.0</v>
      </c>
      <c r="K22" s="12" t="s">
        <v>50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</row>
    <row r="23" ht="15.75" customHeight="1">
      <c r="A23" s="17" t="s">
        <v>51</v>
      </c>
      <c r="B23" s="18" t="s">
        <v>52</v>
      </c>
      <c r="C23" s="19">
        <v>13.0</v>
      </c>
      <c r="D23" s="18"/>
      <c r="E23" s="18"/>
      <c r="F23" s="18"/>
      <c r="G23" s="18"/>
      <c r="H23" s="15">
        <f t="shared" si="1"/>
        <v>39</v>
      </c>
      <c r="I23" s="16">
        <v>18774.0</v>
      </c>
      <c r="J23" s="16">
        <v>23643.0</v>
      </c>
      <c r="K23" s="12" t="s">
        <v>53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</row>
    <row r="24" ht="15.75" customHeight="1">
      <c r="A24" s="17" t="s">
        <v>54</v>
      </c>
      <c r="B24" s="18" t="s">
        <v>55</v>
      </c>
      <c r="C24" s="19">
        <v>13.0</v>
      </c>
      <c r="D24" s="18"/>
      <c r="E24" s="18"/>
      <c r="F24" s="18"/>
      <c r="G24" s="18"/>
      <c r="H24" s="15">
        <f t="shared" si="1"/>
        <v>39</v>
      </c>
      <c r="I24" s="16">
        <v>44023.0</v>
      </c>
      <c r="J24" s="16">
        <v>60579.0</v>
      </c>
      <c r="K24" s="12" t="s">
        <v>56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</row>
    <row r="25" ht="15.75" customHeight="1">
      <c r="A25" s="17" t="s">
        <v>57</v>
      </c>
      <c r="B25" s="18" t="s">
        <v>58</v>
      </c>
      <c r="C25" s="19">
        <v>9.0</v>
      </c>
      <c r="D25" s="18"/>
      <c r="E25" s="18"/>
      <c r="F25" s="18"/>
      <c r="G25" s="18"/>
      <c r="H25" s="15">
        <f t="shared" si="1"/>
        <v>27</v>
      </c>
      <c r="I25" s="16">
        <v>19660.0</v>
      </c>
      <c r="J25" s="16">
        <v>21774.0</v>
      </c>
      <c r="K25" s="12" t="s">
        <v>59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  <row r="26" ht="15.75" customHeight="1">
      <c r="A26" s="17" t="s">
        <v>60</v>
      </c>
      <c r="B26" s="18" t="s">
        <v>61</v>
      </c>
      <c r="C26" s="19">
        <v>26.0</v>
      </c>
      <c r="D26" s="18"/>
      <c r="E26" s="18"/>
      <c r="F26" s="18"/>
      <c r="G26" s="18"/>
      <c r="H26" s="15">
        <f t="shared" si="1"/>
        <v>78</v>
      </c>
      <c r="I26" s="16">
        <v>13813.0</v>
      </c>
      <c r="J26" s="16">
        <v>20173.0</v>
      </c>
      <c r="K26" s="12" t="s">
        <v>62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</row>
    <row r="27" ht="15.75" customHeight="1">
      <c r="A27" s="17" t="s">
        <v>63</v>
      </c>
      <c r="B27" s="18" t="s">
        <v>64</v>
      </c>
      <c r="C27" s="18"/>
      <c r="D27" s="18"/>
      <c r="E27" s="18"/>
      <c r="F27" s="18"/>
      <c r="G27" s="18"/>
      <c r="H27" s="15">
        <f t="shared" si="1"/>
        <v>0</v>
      </c>
      <c r="I27" s="16">
        <v>3846.0</v>
      </c>
      <c r="J27" s="16">
        <v>5470.0</v>
      </c>
      <c r="K27" s="12" t="s">
        <v>65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</row>
    <row r="28" ht="15.75" customHeight="1">
      <c r="A28" s="17" t="s">
        <v>66</v>
      </c>
      <c r="B28" s="18" t="s">
        <v>67</v>
      </c>
      <c r="C28" s="19">
        <v>10.0</v>
      </c>
      <c r="D28" s="18"/>
      <c r="E28" s="18"/>
      <c r="F28" s="18"/>
      <c r="G28" s="18"/>
      <c r="H28" s="15">
        <f t="shared" si="1"/>
        <v>30</v>
      </c>
      <c r="I28" s="16">
        <v>11662.0</v>
      </c>
      <c r="J28" s="16">
        <v>14340.0</v>
      </c>
      <c r="K28" s="12" t="s">
        <v>68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</row>
    <row r="29" ht="15.75" customHeight="1">
      <c r="A29" s="17" t="s">
        <v>69</v>
      </c>
      <c r="B29" s="18" t="s">
        <v>70</v>
      </c>
      <c r="C29" s="19">
        <v>5.0</v>
      </c>
      <c r="D29" s="18"/>
      <c r="E29" s="18"/>
      <c r="F29" s="18"/>
      <c r="G29" s="18"/>
      <c r="H29" s="15">
        <f t="shared" si="1"/>
        <v>15</v>
      </c>
      <c r="I29" s="16">
        <v>5766.0</v>
      </c>
      <c r="J29" s="16">
        <v>10983.0</v>
      </c>
      <c r="K29" s="12" t="s">
        <v>71</v>
      </c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</row>
    <row r="30" ht="15.75" customHeight="1">
      <c r="A30" s="17" t="s">
        <v>72</v>
      </c>
      <c r="B30" s="18" t="s">
        <v>73</v>
      </c>
      <c r="C30" s="19">
        <v>16.0</v>
      </c>
      <c r="D30" s="18"/>
      <c r="E30" s="18"/>
      <c r="F30" s="18"/>
      <c r="G30" s="18"/>
      <c r="H30" s="15">
        <f t="shared" si="1"/>
        <v>48</v>
      </c>
      <c r="I30" s="16">
        <v>27398.0</v>
      </c>
      <c r="J30" s="16">
        <v>32698.0</v>
      </c>
      <c r="K30" s="12" t="s">
        <v>74</v>
      </c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</row>
    <row r="31" ht="15.75" customHeight="1">
      <c r="A31" s="17" t="s">
        <v>75</v>
      </c>
      <c r="B31" s="18" t="s">
        <v>76</v>
      </c>
      <c r="C31" s="19">
        <v>8.0</v>
      </c>
      <c r="D31" s="18"/>
      <c r="E31" s="19">
        <v>1.0</v>
      </c>
      <c r="F31" s="19">
        <v>1.0</v>
      </c>
      <c r="G31" s="18"/>
      <c r="H31" s="15">
        <f t="shared" si="1"/>
        <v>27</v>
      </c>
      <c r="I31" s="16">
        <v>10714.0</v>
      </c>
      <c r="J31" s="16">
        <v>27370.0</v>
      </c>
      <c r="K31" s="12" t="s">
        <v>77</v>
      </c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</row>
    <row r="32" ht="15.75" customHeight="1">
      <c r="A32" s="17" t="s">
        <v>78</v>
      </c>
      <c r="B32" s="18" t="s">
        <v>79</v>
      </c>
      <c r="C32" s="19">
        <v>3.0</v>
      </c>
      <c r="D32" s="18"/>
      <c r="E32" s="19">
        <v>1.0</v>
      </c>
      <c r="F32" s="18"/>
      <c r="G32" s="18"/>
      <c r="H32" s="15">
        <f t="shared" si="1"/>
        <v>11</v>
      </c>
      <c r="I32" s="16">
        <v>8228.0</v>
      </c>
      <c r="J32" s="16">
        <v>10090.0</v>
      </c>
      <c r="K32" s="12" t="s">
        <v>80</v>
      </c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</row>
    <row r="33" ht="15.75" customHeight="1">
      <c r="A33" s="17" t="s">
        <v>81</v>
      </c>
      <c r="B33" s="18" t="s">
        <v>82</v>
      </c>
      <c r="C33" s="19">
        <v>11.0</v>
      </c>
      <c r="D33" s="18"/>
      <c r="E33" s="18"/>
      <c r="F33" s="18"/>
      <c r="G33" s="18"/>
      <c r="H33" s="15">
        <f t="shared" si="1"/>
        <v>33</v>
      </c>
      <c r="I33" s="16">
        <v>11356.0</v>
      </c>
      <c r="J33" s="16">
        <v>19351.0</v>
      </c>
      <c r="K33" s="12" t="s">
        <v>83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</row>
    <row r="34" ht="12.75" customHeight="1">
      <c r="A34" s="17" t="s">
        <v>84</v>
      </c>
      <c r="B34" s="18" t="s">
        <v>85</v>
      </c>
      <c r="C34" s="19">
        <v>13.0</v>
      </c>
      <c r="D34" s="18"/>
      <c r="E34" s="18"/>
      <c r="F34" s="18"/>
      <c r="G34" s="18"/>
      <c r="H34" s="15">
        <f t="shared" si="1"/>
        <v>39</v>
      </c>
      <c r="I34" s="16">
        <v>25285.0</v>
      </c>
      <c r="J34" s="16">
        <v>29240.0</v>
      </c>
      <c r="K34" s="12" t="s">
        <v>86</v>
      </c>
    </row>
    <row r="35" ht="12.75" customHeight="1">
      <c r="A35" s="17" t="s">
        <v>87</v>
      </c>
      <c r="B35" s="18" t="s">
        <v>88</v>
      </c>
      <c r="C35" s="18"/>
      <c r="D35" s="18"/>
      <c r="E35" s="18"/>
      <c r="F35" s="18"/>
      <c r="G35" s="18"/>
      <c r="H35" s="15">
        <f t="shared" si="1"/>
        <v>0</v>
      </c>
      <c r="I35" s="16">
        <v>2713.0</v>
      </c>
      <c r="J35" s="16">
        <v>4281.0</v>
      </c>
      <c r="K35" s="12" t="s">
        <v>89</v>
      </c>
    </row>
    <row r="36" ht="12.75" customHeight="1">
      <c r="A36" s="20"/>
      <c r="B36" s="20"/>
      <c r="C36" s="20"/>
      <c r="D36" s="20"/>
      <c r="E36" s="20"/>
      <c r="F36" s="20"/>
      <c r="G36" s="20"/>
      <c r="I36" s="20"/>
      <c r="J36" s="20"/>
      <c r="K36" s="20"/>
    </row>
    <row r="37" ht="12.75" customHeight="1">
      <c r="A37" s="4" t="s">
        <v>90</v>
      </c>
      <c r="D37" s="20"/>
      <c r="E37" s="20"/>
      <c r="F37" s="20"/>
      <c r="G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2" t="s">
        <v>91</v>
      </c>
      <c r="B41" s="13" t="s">
        <v>92</v>
      </c>
      <c r="C41" s="14">
        <v>10.0</v>
      </c>
      <c r="D41" s="13"/>
      <c r="E41" s="13"/>
      <c r="F41" s="14">
        <v>2.0</v>
      </c>
      <c r="G41" s="14">
        <v>1.0</v>
      </c>
      <c r="H41" s="15">
        <f t="shared" ref="H41:H53" si="2">C41*3+D41*0.2+E41*2+F41*1+G41*1</f>
        <v>33</v>
      </c>
      <c r="I41" s="16">
        <v>4793.0</v>
      </c>
      <c r="J41" s="16">
        <v>7696.0</v>
      </c>
      <c r="K41" s="12" t="s">
        <v>93</v>
      </c>
    </row>
    <row r="42" ht="12.75" customHeight="1">
      <c r="A42" s="17" t="s">
        <v>94</v>
      </c>
      <c r="B42" s="18" t="s">
        <v>95</v>
      </c>
      <c r="C42" s="19">
        <v>3.0</v>
      </c>
      <c r="D42" s="18"/>
      <c r="E42" s="18"/>
      <c r="F42" s="18"/>
      <c r="G42" s="18"/>
      <c r="H42" s="15">
        <f t="shared" si="2"/>
        <v>9</v>
      </c>
      <c r="I42" s="16">
        <v>21978.0</v>
      </c>
      <c r="J42" s="16">
        <v>32291.0</v>
      </c>
      <c r="K42" s="12" t="s">
        <v>96</v>
      </c>
    </row>
    <row r="43" ht="12.75" customHeight="1">
      <c r="A43" s="17" t="s">
        <v>97</v>
      </c>
      <c r="B43" s="18" t="s">
        <v>98</v>
      </c>
      <c r="C43" s="19">
        <v>6.0</v>
      </c>
      <c r="D43" s="18"/>
      <c r="E43" s="18"/>
      <c r="F43" s="18"/>
      <c r="G43" s="18"/>
      <c r="H43" s="15">
        <f t="shared" si="2"/>
        <v>18</v>
      </c>
      <c r="I43" s="16">
        <v>17443.0</v>
      </c>
      <c r="J43" s="16">
        <v>18150.0</v>
      </c>
      <c r="K43" s="12" t="s">
        <v>99</v>
      </c>
    </row>
    <row r="44" ht="12.75" customHeight="1">
      <c r="A44" s="17" t="s">
        <v>100</v>
      </c>
      <c r="B44" s="18" t="s">
        <v>101</v>
      </c>
      <c r="C44" s="19">
        <v>13.0</v>
      </c>
      <c r="D44" s="18"/>
      <c r="E44" s="18"/>
      <c r="F44" s="19">
        <v>9.0</v>
      </c>
      <c r="G44" s="18"/>
      <c r="H44" s="15">
        <f t="shared" si="2"/>
        <v>48</v>
      </c>
      <c r="I44" s="16">
        <v>36977.0</v>
      </c>
      <c r="J44" s="16">
        <v>44761.0</v>
      </c>
      <c r="K44" s="12" t="s">
        <v>102</v>
      </c>
    </row>
    <row r="45" ht="12.75" customHeight="1">
      <c r="A45" s="17" t="s">
        <v>103</v>
      </c>
      <c r="B45" s="18" t="s">
        <v>104</v>
      </c>
      <c r="C45" s="19">
        <v>3.0</v>
      </c>
      <c r="D45" s="18"/>
      <c r="E45" s="18"/>
      <c r="F45" s="18"/>
      <c r="G45" s="18"/>
      <c r="H45" s="15">
        <f t="shared" si="2"/>
        <v>9</v>
      </c>
      <c r="I45" s="16">
        <v>26969.0</v>
      </c>
      <c r="J45" s="16">
        <v>28761.0</v>
      </c>
      <c r="K45" s="12" t="s">
        <v>105</v>
      </c>
    </row>
    <row r="46" ht="12.75" customHeight="1">
      <c r="A46" s="17" t="s">
        <v>106</v>
      </c>
      <c r="B46" s="18" t="s">
        <v>107</v>
      </c>
      <c r="C46" s="19">
        <v>6.0</v>
      </c>
      <c r="D46" s="18"/>
      <c r="E46" s="18"/>
      <c r="F46" s="18"/>
      <c r="G46" s="18"/>
      <c r="H46" s="15">
        <f t="shared" si="2"/>
        <v>18</v>
      </c>
      <c r="I46" s="16">
        <v>28557.0</v>
      </c>
      <c r="J46" s="16">
        <v>34771.0</v>
      </c>
      <c r="K46" s="12" t="s">
        <v>108</v>
      </c>
    </row>
    <row r="47" ht="12.75" customHeight="1">
      <c r="A47" s="17" t="s">
        <v>109</v>
      </c>
      <c r="B47" s="18" t="s">
        <v>110</v>
      </c>
      <c r="C47" s="19">
        <v>11.0</v>
      </c>
      <c r="D47" s="18"/>
      <c r="E47" s="18"/>
      <c r="F47" s="18"/>
      <c r="G47" s="18"/>
      <c r="H47" s="15">
        <f t="shared" si="2"/>
        <v>33</v>
      </c>
      <c r="I47" s="16">
        <v>32969.0</v>
      </c>
      <c r="J47" s="16">
        <v>47346.0</v>
      </c>
      <c r="K47" s="12" t="s">
        <v>111</v>
      </c>
    </row>
    <row r="48" ht="12.75" customHeight="1">
      <c r="A48" s="17" t="s">
        <v>112</v>
      </c>
      <c r="B48" s="18" t="s">
        <v>113</v>
      </c>
      <c r="C48" s="19">
        <v>21.0</v>
      </c>
      <c r="D48" s="18"/>
      <c r="E48" s="18"/>
      <c r="F48" s="18"/>
      <c r="G48" s="18"/>
      <c r="H48" s="15">
        <f t="shared" si="2"/>
        <v>63</v>
      </c>
      <c r="I48" s="16">
        <v>129114.0</v>
      </c>
      <c r="J48" s="16">
        <v>168619.0</v>
      </c>
      <c r="K48" s="12" t="s">
        <v>114</v>
      </c>
    </row>
    <row r="49" ht="12.75" customHeight="1">
      <c r="A49" s="17" t="s">
        <v>115</v>
      </c>
      <c r="B49" s="18" t="s">
        <v>116</v>
      </c>
      <c r="C49" s="18"/>
      <c r="D49" s="18"/>
      <c r="E49" s="18"/>
      <c r="F49" s="18"/>
      <c r="G49" s="18"/>
      <c r="H49" s="15">
        <f t="shared" si="2"/>
        <v>0</v>
      </c>
      <c r="I49" s="16">
        <v>32269.0</v>
      </c>
      <c r="J49" s="16">
        <v>35426.0</v>
      </c>
      <c r="K49" s="12" t="s">
        <v>117</v>
      </c>
    </row>
    <row r="50" ht="12.75" customHeight="1">
      <c r="A50" s="17" t="s">
        <v>118</v>
      </c>
      <c r="B50" s="18" t="s">
        <v>119</v>
      </c>
      <c r="C50" s="19">
        <v>8.0</v>
      </c>
      <c r="D50" s="18"/>
      <c r="E50" s="18"/>
      <c r="F50" s="18"/>
      <c r="G50" s="18"/>
      <c r="H50" s="15">
        <f t="shared" si="2"/>
        <v>24</v>
      </c>
      <c r="I50" s="16">
        <v>18729.0</v>
      </c>
      <c r="J50" s="16">
        <v>24725.0</v>
      </c>
      <c r="K50" s="12" t="s">
        <v>105</v>
      </c>
    </row>
    <row r="51" ht="12.75" customHeight="1">
      <c r="A51" s="17" t="s">
        <v>120</v>
      </c>
      <c r="B51" s="18" t="s">
        <v>121</v>
      </c>
      <c r="C51" s="19">
        <v>4.0</v>
      </c>
      <c r="D51" s="18"/>
      <c r="E51" s="18"/>
      <c r="F51" s="18"/>
      <c r="G51" s="18"/>
      <c r="H51" s="15">
        <f t="shared" si="2"/>
        <v>12</v>
      </c>
      <c r="I51" s="16">
        <v>12954.0</v>
      </c>
      <c r="J51" s="16">
        <v>15210.0</v>
      </c>
      <c r="K51" s="12" t="s">
        <v>122</v>
      </c>
    </row>
    <row r="52" ht="12.75" customHeight="1">
      <c r="A52" s="17" t="s">
        <v>123</v>
      </c>
      <c r="B52" s="18" t="s">
        <v>124</v>
      </c>
      <c r="C52" s="19">
        <v>10.0</v>
      </c>
      <c r="D52" s="18"/>
      <c r="E52" s="18"/>
      <c r="F52" s="18"/>
      <c r="G52" s="18"/>
      <c r="H52" s="15">
        <f t="shared" si="2"/>
        <v>30</v>
      </c>
      <c r="I52" s="16">
        <v>300928.0</v>
      </c>
      <c r="J52" s="16">
        <v>157852.0</v>
      </c>
      <c r="K52" s="12" t="s">
        <v>125</v>
      </c>
    </row>
    <row r="53" ht="12.75" customHeight="1">
      <c r="A53" s="17" t="s">
        <v>126</v>
      </c>
      <c r="B53" s="18" t="s">
        <v>127</v>
      </c>
      <c r="C53" s="19">
        <v>1.0</v>
      </c>
      <c r="D53" s="18"/>
      <c r="E53" s="18"/>
      <c r="F53" s="18"/>
      <c r="G53" s="18"/>
      <c r="H53" s="15">
        <f t="shared" si="2"/>
        <v>3</v>
      </c>
      <c r="I53" s="16">
        <v>56292.0</v>
      </c>
      <c r="J53" s="16">
        <v>34900.0</v>
      </c>
      <c r="K53" s="12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1" t="s">
        <v>13</v>
      </c>
      <c r="J58" s="11" t="s">
        <v>14</v>
      </c>
      <c r="K58" s="1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2.75" customHeight="1">
      <c r="A59" s="12" t="s">
        <v>130</v>
      </c>
      <c r="B59" s="13" t="s">
        <v>131</v>
      </c>
      <c r="C59" s="13"/>
      <c r="D59" s="13"/>
      <c r="E59" s="13"/>
      <c r="F59" s="13"/>
      <c r="G59" s="13"/>
      <c r="H59" s="15">
        <f t="shared" ref="H59:H81" si="3">C59*3+D59*0.2+E59*2+F59*1+G59*1</f>
        <v>0</v>
      </c>
      <c r="I59" s="16">
        <v>4069.0</v>
      </c>
      <c r="J59" s="16">
        <v>6922.0</v>
      </c>
      <c r="K59" s="12" t="s">
        <v>132</v>
      </c>
    </row>
    <row r="60" ht="12.75" customHeight="1">
      <c r="A60" s="17" t="s">
        <v>133</v>
      </c>
      <c r="B60" s="18" t="s">
        <v>134</v>
      </c>
      <c r="C60" s="19">
        <v>11.0</v>
      </c>
      <c r="D60" s="18"/>
      <c r="E60" s="19">
        <v>5.0</v>
      </c>
      <c r="F60" s="18"/>
      <c r="G60" s="18"/>
      <c r="H60" s="15">
        <f t="shared" si="3"/>
        <v>43</v>
      </c>
      <c r="I60" s="16">
        <v>87756.0</v>
      </c>
      <c r="J60" s="16">
        <v>80822.0</v>
      </c>
      <c r="K60" s="12" t="s">
        <v>135</v>
      </c>
    </row>
    <row r="61" ht="12.75" customHeight="1">
      <c r="A61" s="17" t="s">
        <v>136</v>
      </c>
      <c r="B61" s="18" t="s">
        <v>137</v>
      </c>
      <c r="C61" s="18"/>
      <c r="D61" s="18"/>
      <c r="E61" s="18"/>
      <c r="F61" s="18"/>
      <c r="G61" s="18"/>
      <c r="H61" s="15">
        <f t="shared" si="3"/>
        <v>0</v>
      </c>
      <c r="I61" s="16">
        <v>19006.0</v>
      </c>
      <c r="J61" s="16">
        <v>31847.0</v>
      </c>
      <c r="K61" s="12" t="s">
        <v>138</v>
      </c>
    </row>
    <row r="62" ht="12.75" customHeight="1">
      <c r="A62" s="17" t="s">
        <v>139</v>
      </c>
      <c r="B62" s="18" t="s">
        <v>140</v>
      </c>
      <c r="C62" s="18"/>
      <c r="D62" s="18"/>
      <c r="E62" s="18"/>
      <c r="F62" s="18"/>
      <c r="G62" s="18"/>
      <c r="H62" s="15">
        <f t="shared" si="3"/>
        <v>0</v>
      </c>
      <c r="I62" s="16">
        <v>28687.0</v>
      </c>
      <c r="J62" s="16">
        <v>30195.0</v>
      </c>
      <c r="K62" s="12" t="s">
        <v>141</v>
      </c>
    </row>
    <row r="63" ht="12.75" customHeight="1">
      <c r="A63" s="17" t="s">
        <v>142</v>
      </c>
      <c r="B63" s="18" t="s">
        <v>143</v>
      </c>
      <c r="C63" s="19">
        <v>4.0</v>
      </c>
      <c r="D63" s="18"/>
      <c r="E63" s="18"/>
      <c r="F63" s="18"/>
      <c r="G63" s="18"/>
      <c r="H63" s="15">
        <f t="shared" si="3"/>
        <v>12</v>
      </c>
      <c r="I63" s="16">
        <v>5436.0</v>
      </c>
      <c r="J63" s="16">
        <v>9590.0</v>
      </c>
      <c r="K63" s="12" t="s">
        <v>144</v>
      </c>
    </row>
    <row r="64" ht="12.75" customHeight="1">
      <c r="A64" s="17" t="s">
        <v>145</v>
      </c>
      <c r="B64" s="18" t="s">
        <v>146</v>
      </c>
      <c r="C64" s="18"/>
      <c r="D64" s="19">
        <v>12.0</v>
      </c>
      <c r="E64" s="18"/>
      <c r="F64" s="18"/>
      <c r="G64" s="18"/>
      <c r="H64" s="15">
        <f t="shared" si="3"/>
        <v>2.4</v>
      </c>
      <c r="I64" s="16">
        <v>219576.0</v>
      </c>
      <c r="J64" s="16">
        <v>217691.0</v>
      </c>
      <c r="K64" s="12" t="s">
        <v>147</v>
      </c>
    </row>
    <row r="65" ht="12.75" customHeight="1">
      <c r="A65" s="17" t="s">
        <v>148</v>
      </c>
      <c r="B65" s="18" t="s">
        <v>149</v>
      </c>
      <c r="C65" s="18"/>
      <c r="D65" s="18"/>
      <c r="E65" s="18"/>
      <c r="F65" s="18"/>
      <c r="G65" s="18"/>
      <c r="H65" s="15">
        <f t="shared" si="3"/>
        <v>0</v>
      </c>
      <c r="I65" s="16">
        <v>6970.0</v>
      </c>
      <c r="J65" s="16">
        <v>11796.0</v>
      </c>
      <c r="K65" s="12" t="s">
        <v>150</v>
      </c>
    </row>
    <row r="66" ht="12.75" customHeight="1">
      <c r="A66" s="17" t="s">
        <v>151</v>
      </c>
      <c r="B66" s="18" t="s">
        <v>152</v>
      </c>
      <c r="C66" s="19">
        <v>1.0</v>
      </c>
      <c r="D66" s="18"/>
      <c r="E66" s="18"/>
      <c r="F66" s="18"/>
      <c r="G66" s="18"/>
      <c r="H66" s="15">
        <f t="shared" si="3"/>
        <v>3</v>
      </c>
      <c r="I66" s="16">
        <v>11595.0</v>
      </c>
      <c r="J66" s="16">
        <v>17693.0</v>
      </c>
      <c r="K66" s="12" t="s">
        <v>153</v>
      </c>
    </row>
    <row r="67" ht="12.75" customHeight="1">
      <c r="A67" s="17" t="s">
        <v>154</v>
      </c>
      <c r="B67" s="18" t="s">
        <v>155</v>
      </c>
      <c r="C67" s="18"/>
      <c r="D67" s="18"/>
      <c r="E67" s="18"/>
      <c r="F67" s="18"/>
      <c r="G67" s="18"/>
      <c r="H67" s="15">
        <f t="shared" si="3"/>
        <v>0</v>
      </c>
      <c r="I67" s="16">
        <v>12650.0</v>
      </c>
      <c r="J67" s="16">
        <v>27938.0</v>
      </c>
      <c r="K67" s="12" t="s">
        <v>156</v>
      </c>
    </row>
    <row r="68" ht="12.75" customHeight="1">
      <c r="A68" s="17" t="s">
        <v>157</v>
      </c>
      <c r="B68" s="18" t="s">
        <v>158</v>
      </c>
      <c r="C68" s="18"/>
      <c r="D68" s="18"/>
      <c r="E68" s="18"/>
      <c r="F68" s="18"/>
      <c r="G68" s="18"/>
      <c r="H68" s="15">
        <f t="shared" si="3"/>
        <v>0</v>
      </c>
      <c r="I68" s="16">
        <v>5243.0</v>
      </c>
      <c r="J68" s="16">
        <v>6284.0</v>
      </c>
      <c r="K68" s="12" t="s">
        <v>159</v>
      </c>
    </row>
    <row r="69" ht="12.75" customHeight="1">
      <c r="A69" s="17" t="s">
        <v>160</v>
      </c>
      <c r="B69" s="18" t="s">
        <v>161</v>
      </c>
      <c r="C69" s="19">
        <v>4.0</v>
      </c>
      <c r="D69" s="18"/>
      <c r="E69" s="18"/>
      <c r="F69" s="18"/>
      <c r="G69" s="18"/>
      <c r="H69" s="15">
        <f t="shared" si="3"/>
        <v>12</v>
      </c>
      <c r="I69" s="16">
        <v>8698.0</v>
      </c>
      <c r="J69" s="16">
        <v>11857.0</v>
      </c>
      <c r="K69" s="12" t="s">
        <v>162</v>
      </c>
    </row>
    <row r="70" ht="12.75" customHeight="1">
      <c r="A70" s="17" t="s">
        <v>163</v>
      </c>
      <c r="B70" s="18" t="s">
        <v>164</v>
      </c>
      <c r="C70" s="19">
        <v>5.0</v>
      </c>
      <c r="D70" s="18"/>
      <c r="E70" s="18"/>
      <c r="F70" s="18"/>
      <c r="G70" s="18"/>
      <c r="H70" s="15">
        <f t="shared" si="3"/>
        <v>15</v>
      </c>
      <c r="I70" s="16">
        <v>11372.0</v>
      </c>
      <c r="J70" s="16">
        <v>16718.0</v>
      </c>
      <c r="K70" s="12" t="s">
        <v>165</v>
      </c>
    </row>
    <row r="71" ht="12.75" customHeight="1">
      <c r="A71" s="17" t="s">
        <v>166</v>
      </c>
      <c r="B71" s="18" t="s">
        <v>167</v>
      </c>
      <c r="C71" s="19">
        <v>2.0</v>
      </c>
      <c r="D71" s="18"/>
      <c r="E71" s="18"/>
      <c r="F71" s="18"/>
      <c r="G71" s="18"/>
      <c r="H71" s="15">
        <f t="shared" si="3"/>
        <v>6</v>
      </c>
      <c r="I71" s="16">
        <v>7625.0</v>
      </c>
      <c r="J71" s="16">
        <v>11088.0</v>
      </c>
      <c r="K71" s="12" t="s">
        <v>168</v>
      </c>
    </row>
    <row r="72" ht="12.75" customHeight="1">
      <c r="A72" s="17" t="s">
        <v>169</v>
      </c>
      <c r="B72" s="18" t="s">
        <v>170</v>
      </c>
      <c r="C72" s="19">
        <v>9.0</v>
      </c>
      <c r="D72" s="18"/>
      <c r="E72" s="18"/>
      <c r="F72" s="18"/>
      <c r="G72" s="18"/>
      <c r="H72" s="15">
        <f t="shared" si="3"/>
        <v>27</v>
      </c>
      <c r="I72" s="16">
        <v>28995.0</v>
      </c>
      <c r="J72" s="16">
        <v>39046.0</v>
      </c>
      <c r="K72" s="12" t="s">
        <v>171</v>
      </c>
    </row>
    <row r="73" ht="12.75" customHeight="1">
      <c r="A73" s="17" t="s">
        <v>172</v>
      </c>
      <c r="B73" s="18" t="s">
        <v>173</v>
      </c>
      <c r="C73" s="19">
        <v>11.0</v>
      </c>
      <c r="D73" s="18"/>
      <c r="E73" s="18"/>
      <c r="F73" s="18"/>
      <c r="G73" s="18"/>
      <c r="H73" s="15">
        <f t="shared" si="3"/>
        <v>33</v>
      </c>
      <c r="I73" s="16">
        <v>20390.0</v>
      </c>
      <c r="J73" s="16">
        <v>23137.0</v>
      </c>
      <c r="K73" s="12" t="s">
        <v>174</v>
      </c>
    </row>
    <row r="74" ht="12.75" customHeight="1">
      <c r="A74" s="17" t="s">
        <v>175</v>
      </c>
      <c r="B74" s="18" t="s">
        <v>176</v>
      </c>
      <c r="C74" s="18"/>
      <c r="D74" s="18"/>
      <c r="E74" s="18"/>
      <c r="F74" s="18"/>
      <c r="G74" s="18"/>
      <c r="H74" s="15">
        <f t="shared" si="3"/>
        <v>0</v>
      </c>
      <c r="I74" s="16">
        <v>9013.0</v>
      </c>
      <c r="J74" s="16">
        <v>15384.0</v>
      </c>
      <c r="K74" s="12" t="s">
        <v>177</v>
      </c>
    </row>
    <row r="75" ht="12.75" customHeight="1">
      <c r="A75" s="17" t="s">
        <v>178</v>
      </c>
      <c r="B75" s="18" t="s">
        <v>179</v>
      </c>
      <c r="C75" s="19">
        <v>9.0</v>
      </c>
      <c r="D75" s="18"/>
      <c r="E75" s="18"/>
      <c r="F75" s="18"/>
      <c r="G75" s="18"/>
      <c r="H75" s="15">
        <f t="shared" si="3"/>
        <v>27</v>
      </c>
      <c r="I75" s="16">
        <v>17235.0</v>
      </c>
      <c r="J75" s="16">
        <v>24624.0</v>
      </c>
      <c r="K75" s="12" t="s">
        <v>180</v>
      </c>
    </row>
    <row r="76" ht="12.75" customHeight="1">
      <c r="A76" s="17" t="s">
        <v>181</v>
      </c>
      <c r="B76" s="18" t="s">
        <v>182</v>
      </c>
      <c r="C76" s="19">
        <v>7.0</v>
      </c>
      <c r="D76" s="18"/>
      <c r="E76" s="18"/>
      <c r="F76" s="18"/>
      <c r="G76" s="18"/>
      <c r="H76" s="15">
        <f t="shared" si="3"/>
        <v>21</v>
      </c>
      <c r="I76" s="16">
        <v>28440.0</v>
      </c>
      <c r="J76" s="16">
        <v>36026.0</v>
      </c>
      <c r="K76" s="12" t="s">
        <v>183</v>
      </c>
    </row>
    <row r="77" ht="12.75" customHeight="1">
      <c r="A77" s="17" t="s">
        <v>184</v>
      </c>
      <c r="B77" s="18" t="s">
        <v>185</v>
      </c>
      <c r="C77" s="18"/>
      <c r="D77" s="18"/>
      <c r="E77" s="18"/>
      <c r="F77" s="18"/>
      <c r="G77" s="18"/>
      <c r="H77" s="15">
        <f t="shared" si="3"/>
        <v>0</v>
      </c>
      <c r="I77" s="16">
        <v>6590.0</v>
      </c>
      <c r="J77" s="16">
        <v>11237.0</v>
      </c>
      <c r="K77" s="12" t="s">
        <v>186</v>
      </c>
    </row>
    <row r="78" ht="12.75" customHeight="1">
      <c r="A78" s="17" t="s">
        <v>187</v>
      </c>
      <c r="B78" s="18" t="s">
        <v>188</v>
      </c>
      <c r="C78" s="18"/>
      <c r="D78" s="18"/>
      <c r="E78" s="18"/>
      <c r="F78" s="18"/>
      <c r="G78" s="18"/>
      <c r="H78" s="15">
        <f t="shared" si="3"/>
        <v>0</v>
      </c>
      <c r="I78" s="16">
        <v>10975.0</v>
      </c>
      <c r="J78" s="16">
        <v>21240.0</v>
      </c>
      <c r="K78" s="12" t="s">
        <v>189</v>
      </c>
    </row>
    <row r="79" ht="12.75" customHeight="1">
      <c r="A79" s="17" t="s">
        <v>190</v>
      </c>
      <c r="B79" s="18" t="s">
        <v>191</v>
      </c>
      <c r="C79" s="19">
        <v>9.0</v>
      </c>
      <c r="D79" s="18"/>
      <c r="E79" s="18"/>
      <c r="F79" s="18"/>
      <c r="G79" s="18"/>
      <c r="H79" s="15">
        <f t="shared" si="3"/>
        <v>27</v>
      </c>
      <c r="I79" s="16">
        <v>14812.0</v>
      </c>
      <c r="J79" s="16">
        <v>18416.0</v>
      </c>
      <c r="K79" s="12" t="s">
        <v>192</v>
      </c>
    </row>
    <row r="80" ht="12.75" customHeight="1">
      <c r="A80" s="17" t="s">
        <v>193</v>
      </c>
      <c r="B80" s="18" t="s">
        <v>194</v>
      </c>
      <c r="C80" s="19">
        <v>4.0</v>
      </c>
      <c r="D80" s="18"/>
      <c r="E80" s="18"/>
      <c r="F80" s="18"/>
      <c r="G80" s="18"/>
      <c r="H80" s="15">
        <f t="shared" si="3"/>
        <v>12</v>
      </c>
      <c r="I80" s="16">
        <v>18324.0</v>
      </c>
      <c r="J80" s="16">
        <v>20982.0</v>
      </c>
      <c r="K80" s="12" t="s">
        <v>195</v>
      </c>
    </row>
    <row r="81" ht="12.75" customHeight="1">
      <c r="A81" s="17" t="s">
        <v>196</v>
      </c>
      <c r="B81" s="18" t="s">
        <v>197</v>
      </c>
      <c r="C81" s="18"/>
      <c r="D81" s="18"/>
      <c r="E81" s="18"/>
      <c r="F81" s="18"/>
      <c r="G81" s="18"/>
      <c r="H81" s="15">
        <f t="shared" si="3"/>
        <v>0</v>
      </c>
      <c r="I81" s="16">
        <v>20242.0</v>
      </c>
      <c r="J81" s="16">
        <v>25186.0</v>
      </c>
      <c r="K81" s="12" t="s">
        <v>198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1033-11.2.0.11537</vt:lpwstr>
  </property>
</Properties>
</file>