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JgboRnuuQQ224YNBM0ECGkmR7FKEX2hAsOVRfCHEe1g="/>
    </ext>
  </extLst>
</workbook>
</file>

<file path=xl/sharedStrings.xml><?xml version="1.0" encoding="utf-8"?>
<sst xmlns="http://schemas.openxmlformats.org/spreadsheetml/2006/main" count="335" uniqueCount="300">
  <si>
    <t>BÁO CÁO TỔNG HỢP ĐĂNG BÀI CÁC TRƯỜNG THÁNG 11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</si>
  <si>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</si>
  <si>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</si>
  <si>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</si>
  <si>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</si>
  <si>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</si>
  <si>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</si>
  <si>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</si>
  <si>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</si>
  <si>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</si>
  <si>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</si>
  <si>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</si>
  <si>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</si>
  <si>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</si>
  <si>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</si>
  <si>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</si>
  <si>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</si>
  <si>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285.30 MB</t>
  </si>
  <si>
    <t>Tiểu học Phú Lương I</t>
  </si>
  <si>
    <t>c1phuluong1.pgdhadong.edu.vn</t>
  </si>
  <si>
    <t>1.13 GB</t>
  </si>
  <si>
    <t>Tiểu học An Hưng</t>
  </si>
  <si>
    <t>tieuhocanhung.edu.vn</t>
  </si>
  <si>
    <t>845.00 MB</t>
  </si>
  <si>
    <t>Tiểu học Vạn Bảo</t>
  </si>
  <si>
    <t>c1vanbao.pgdhadong.edu.vn</t>
  </si>
  <si>
    <t>1.65 GB</t>
  </si>
  <si>
    <t>Tiểu học La Khê</t>
  </si>
  <si>
    <t>c1lakhe.pgdhadong.edu.vn</t>
  </si>
  <si>
    <t>37.00 MB</t>
  </si>
  <si>
    <t>Tiểu học Phú Cường</t>
  </si>
  <si>
    <t>c1phucuong.pgdhadong.edu.vn</t>
  </si>
  <si>
    <t>1.15 GB</t>
  </si>
  <si>
    <t>Tiểu học Dương Nội B</t>
  </si>
  <si>
    <t>c1duongnoib.pgdhadong.edu.vn</t>
  </si>
  <si>
    <t>414.20 MB</t>
  </si>
  <si>
    <t>Tiểu học Đoàn Kết</t>
  </si>
  <si>
    <t>c1doanket.pgdhadong.edu.vn</t>
  </si>
  <si>
    <t>373.00 MB</t>
  </si>
  <si>
    <t>Tiểu học Nguyễn Trãi</t>
  </si>
  <si>
    <t>c1nguyentrai.pgdhadong.edu.vn</t>
  </si>
  <si>
    <t>1.35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</si>
  <si>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</si>
  <si>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</si>
  <si>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</si>
  <si>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</si>
  <si>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</si>
  <si>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2.28 GB</t>
  </si>
  <si>
    <t>Tiểu học Mậu Lương</t>
  </si>
  <si>
    <t>c1mauluong.pgdhadong.edu.vn</t>
  </si>
  <si>
    <t>996.00 MB</t>
  </si>
  <si>
    <t>Tiểu học Yết Kiêu</t>
  </si>
  <si>
    <t>c1yetkieu.pgdhadong.edu.vn</t>
  </si>
  <si>
    <t>4.02 GB</t>
  </si>
  <si>
    <t>Tiểu học Lê Quý Đôn</t>
  </si>
  <si>
    <t>c1lequydon.pgdhadong.edu.vn</t>
  </si>
  <si>
    <t>1.27 GB</t>
  </si>
  <si>
    <t>Tiểu học Lê Hồng Phong</t>
  </si>
  <si>
    <t>c1lehongphong.pgdhadong.edu.vn</t>
  </si>
  <si>
    <t>992.00 MB</t>
  </si>
  <si>
    <t>Tiểu học Vạn Phúc</t>
  </si>
  <si>
    <t>thvanphuc.edu.vn</t>
  </si>
  <si>
    <t>410.00 MB</t>
  </si>
  <si>
    <t>Tiểu học Trần Quốc Toản</t>
  </si>
  <si>
    <t>c1tranquoctoan.pgdhadong.edu.vn</t>
  </si>
  <si>
    <t>949.00 MB</t>
  </si>
  <si>
    <t>Tiểu học Lê Lợi</t>
  </si>
  <si>
    <t>c1leloi.pgdhadong.edu.vn</t>
  </si>
  <si>
    <t>440.00 MB</t>
  </si>
  <si>
    <t>Tiểu học Phú Lãm</t>
  </si>
  <si>
    <t>th-phulam.edu.vn</t>
  </si>
  <si>
    <t>816.00 MB</t>
  </si>
  <si>
    <t>Tiểu học Kiến Hưng</t>
  </si>
  <si>
    <t>c1kienhung.pgdhadong.edu.vn</t>
  </si>
  <si>
    <t>1.29 GB</t>
  </si>
  <si>
    <t>Tiểu học Trần Phú</t>
  </si>
  <si>
    <t>c1tranphu.pgdhadong.edu.vn</t>
  </si>
  <si>
    <t>352.00 MB</t>
  </si>
  <si>
    <t>Trường tiểu học Văn Yên- Hà Đông</t>
  </si>
  <si>
    <t>c1vanyen.pgdhadong.edu.vn</t>
  </si>
  <si>
    <t>931.00 MB</t>
  </si>
  <si>
    <t>Tiểu học Đồng Mai 1</t>
  </si>
  <si>
    <t>c1dongmai1.pgdhadong.edu.vn</t>
  </si>
  <si>
    <t>1.28 GB</t>
  </si>
  <si>
    <t>Tiểu học Nguyễn Du</t>
  </si>
  <si>
    <t>c1nguyendu.pgdhadong.edu.vn</t>
  </si>
  <si>
    <t>1.31 GB</t>
  </si>
  <si>
    <t>Tiểu học Phú Lương II</t>
  </si>
  <si>
    <t>phuluong2.edu.vn</t>
  </si>
  <si>
    <t>1.57 GB</t>
  </si>
  <si>
    <t>Tiểu học Phú La</t>
  </si>
  <si>
    <t>c1phula.pgdhadong.edu.vn</t>
  </si>
  <si>
    <t>Tiểu học Dương Nội A</t>
  </si>
  <si>
    <t>c1duongnoia.pgdhadong.edu.vn</t>
  </si>
  <si>
    <t>497.00 MB</t>
  </si>
  <si>
    <t>Tiểu học Đồng Mai 2</t>
  </si>
  <si>
    <t>c1dongmai2.pgdhadong.edu.vn</t>
  </si>
  <si>
    <t>1,005.00 MB</t>
  </si>
  <si>
    <t>Tiểu học Biên Giang</t>
  </si>
  <si>
    <t>c1biengiang.pgdhadong.edu.vn</t>
  </si>
  <si>
    <t>895.00 MB</t>
  </si>
  <si>
    <t>Tiểu học Yên Nghĩa</t>
  </si>
  <si>
    <t>c1yennghia.pgdhadong.edu.vn</t>
  </si>
  <si>
    <t>791.00 MB</t>
  </si>
  <si>
    <t>Tiểu học Lê Trọng Tấn</t>
  </si>
  <si>
    <t>c1letrongtan.pgdhadong.edu.vn</t>
  </si>
  <si>
    <t>422.00 MB</t>
  </si>
  <si>
    <t>Khối THCS</t>
  </si>
  <si>
    <t>Trường THCS Dương Nội</t>
  </si>
  <si>
    <t>c2duongnoi.edu.vn</t>
  </si>
  <si>
    <t>1.54 GB</t>
  </si>
  <si>
    <t>Trung học cơ sở Phú Cường</t>
  </si>
  <si>
    <t>c2phucuong.pgdhadong.edu.vn</t>
  </si>
  <si>
    <t>1.22 GB</t>
  </si>
  <si>
    <t>Trung học cơ sở Mậu Lương</t>
  </si>
  <si>
    <t>c2mauluong.pgdhadong.edu.vn</t>
  </si>
  <si>
    <t>929.00 MB</t>
  </si>
  <si>
    <t>Trung học cơ sở Lê Lợi</t>
  </si>
  <si>
    <t>c2leloi.pgdhadong.edu.vn</t>
  </si>
  <si>
    <t>855.00 MB</t>
  </si>
  <si>
    <t>Trung học cơ sở Lê Hồng Phong</t>
  </si>
  <si>
    <t>c2lehongphong.pgdhadong.edu.vn</t>
  </si>
  <si>
    <t>1.67 GB</t>
  </si>
  <si>
    <t>THCS Văn Quán</t>
  </si>
  <si>
    <t>c2vanquan.pgdhadong.edu.vn</t>
  </si>
  <si>
    <t>1.00 GB</t>
  </si>
  <si>
    <t>THCS Lê Quý Đôn</t>
  </si>
  <si>
    <t>c2lequydon.pgdhadong.edu.vn</t>
  </si>
  <si>
    <t>243.00 MB</t>
  </si>
  <si>
    <t>THCS Trần Đăng Ninh</t>
  </si>
  <si>
    <t>c2trandangninh.pgdhadong.edu.vn</t>
  </si>
  <si>
    <t>1.86 GB</t>
  </si>
  <si>
    <t>Trường THCS Vạn Phúc</t>
  </si>
  <si>
    <t>c2vanphuc.pgdhadong.edu.vn</t>
  </si>
  <si>
    <t>1.50 GB</t>
  </si>
  <si>
    <t>THCS Phú Lương</t>
  </si>
  <si>
    <t>thcsphuluong.edu.vn</t>
  </si>
  <si>
    <t>1.48 GB</t>
  </si>
  <si>
    <t>THCS Văn Khê</t>
  </si>
  <si>
    <t>thcsvankhe.edu.vn</t>
  </si>
  <si>
    <t>THCS Văn Yên</t>
  </si>
  <si>
    <t>c2vanyen.pgdhadong.edu.vn</t>
  </si>
  <si>
    <t>THCS Yên Nghĩa</t>
  </si>
  <si>
    <t>thcsyennghia.edu.vn</t>
  </si>
  <si>
    <t>957.00 MB</t>
  </si>
  <si>
    <t>THCS Nguyễn Trãi</t>
  </si>
  <si>
    <t>thcsnguyentraihadong.edu.vn</t>
  </si>
  <si>
    <t>1.49 GB</t>
  </si>
  <si>
    <t>THCS Phú Lãm</t>
  </si>
  <si>
    <t>thcsphulam.edu.vn</t>
  </si>
  <si>
    <t>1.09 GB</t>
  </si>
  <si>
    <t>THCS Phú La</t>
  </si>
  <si>
    <t>thcs-phula.edu.vn</t>
  </si>
  <si>
    <t>727.00 MB</t>
  </si>
  <si>
    <t>THCS Mỗ Lao</t>
  </si>
  <si>
    <t>thcs-molao.edu.vn</t>
  </si>
  <si>
    <t>1.83 GB</t>
  </si>
  <si>
    <t>THCS Đồng Mai</t>
  </si>
  <si>
    <t>thcs-dongmai.edu.vn</t>
  </si>
  <si>
    <t>1.55 GB</t>
  </si>
  <si>
    <t>THCS Biên Giang</t>
  </si>
  <si>
    <t>thcsbiengiang.edu.vn</t>
  </si>
  <si>
    <t>1.01 GB</t>
  </si>
  <si>
    <t>Trường THCS Kiến Hưng</t>
  </si>
  <si>
    <t>c2kienhung.pgdhadong.edu.vn</t>
  </si>
  <si>
    <t>1.63 GB</t>
  </si>
  <si>
    <t>Khối Mầm Non</t>
  </si>
  <si>
    <t>Mầm non Huyền Kỳ</t>
  </si>
  <si>
    <t>mnhuyenky.pgdhadong.edu.vn</t>
  </si>
  <si>
    <t>1.24 GB</t>
  </si>
  <si>
    <t>Trường mầm non Đa Sỹ</t>
  </si>
  <si>
    <t>mndasy.pgdhadong.edu.vn</t>
  </si>
  <si>
    <t>Mầm non Vạn Bảo</t>
  </si>
  <si>
    <t>mnvanbao.pgdhadong.edu.vn</t>
  </si>
  <si>
    <t>730.00 MB</t>
  </si>
  <si>
    <t>Mầm non Họa My</t>
  </si>
  <si>
    <t>mnhoamy.pgdhadong.edu.vn</t>
  </si>
  <si>
    <t>1.69 GB</t>
  </si>
  <si>
    <t>Mầm non Mỗ Lao</t>
  </si>
  <si>
    <t>mnmolao.pgdhadong.edu.vn</t>
  </si>
  <si>
    <t>359.70 MB</t>
  </si>
  <si>
    <t>Mầm non Ngô Thì Nhậm</t>
  </si>
  <si>
    <t>mnngothinham.pgdhadong.edu.vn</t>
  </si>
  <si>
    <t>430.40 MB</t>
  </si>
  <si>
    <t>Mầm non Lê Quý Đôn</t>
  </si>
  <si>
    <t>mnlequydon.pgdhadong.edu.vn</t>
  </si>
  <si>
    <t>1.46 GB</t>
  </si>
  <si>
    <t>Mầm non Hòa Bình</t>
  </si>
  <si>
    <t>mnhoabinh.pgdhadong.edu.vn</t>
  </si>
  <si>
    <t>383.30 MB</t>
  </si>
  <si>
    <t>Mầm non Kim Đồng</t>
  </si>
  <si>
    <t>mnkimdong.pgdhadong.edu.vn</t>
  </si>
  <si>
    <t>Mầm non Hoàng Hanh</t>
  </si>
  <si>
    <t>mnhoanghanh.edu.vn</t>
  </si>
  <si>
    <t>1.17 GB</t>
  </si>
  <si>
    <t>Mầm non La Khê</t>
  </si>
  <si>
    <t>mnlakhe.pgdhadong.edu.vn</t>
  </si>
  <si>
    <t>491.00 MB</t>
  </si>
  <si>
    <t>Mầm non Trần Quốc Toản</t>
  </si>
  <si>
    <t>mntranquoctoan.pgdhadong.edu.vn</t>
  </si>
  <si>
    <t>3.29 GB</t>
  </si>
  <si>
    <t>Mầm non Sen Hồng</t>
  </si>
  <si>
    <t>mnsenhong.pgdhadong.edu.vn</t>
  </si>
  <si>
    <t>3.24 GB</t>
  </si>
  <si>
    <t>Mầm non Yên Nghĩa I</t>
  </si>
  <si>
    <t>mnyennghia1.pgdhadong.edu.vn</t>
  </si>
  <si>
    <t>302.20 MB</t>
  </si>
  <si>
    <t>Mầm non Hoa Hồng</t>
  </si>
  <si>
    <t>mnhoahong.pgdhadong.edu.vn</t>
  </si>
  <si>
    <t>909.00 MB</t>
  </si>
  <si>
    <t>Trường mầm non Ánh Dương</t>
  </si>
  <si>
    <t>mnanhduong.pgdhadong.edu.vn</t>
  </si>
  <si>
    <t>Mầm non Phú Lương I</t>
  </si>
  <si>
    <t>mnphuluong1.pgdhadong.edu.vn</t>
  </si>
  <si>
    <t>559.00 MB</t>
  </si>
  <si>
    <t>Mầm non Phú Lương II</t>
  </si>
  <si>
    <t>mnphuluong2.pgdhadong.edu.vn</t>
  </si>
  <si>
    <t>627.00 MB</t>
  </si>
  <si>
    <t>Mầm non Bình Minh</t>
  </si>
  <si>
    <t>mnbinhminh.pgdhadong.edu.vn</t>
  </si>
  <si>
    <t>769.00 MB</t>
  </si>
  <si>
    <t>Mầm non Hương Sen</t>
  </si>
  <si>
    <t>mnhuongsen.pgdhadong.edu.vn</t>
  </si>
  <si>
    <t>Mầm non Lê Trọng Tấn</t>
  </si>
  <si>
    <t>mnletrongtan.pgdhadong.edu.vn</t>
  </si>
  <si>
    <t>1.59 GB</t>
  </si>
  <si>
    <t>Mầm non Hàng Đào</t>
  </si>
  <si>
    <t>mnhangdao.pgdhadong.edu.vn</t>
  </si>
  <si>
    <t>930.00 MB</t>
  </si>
  <si>
    <t>Mầm non Hoa Phượng Đỏ</t>
  </si>
  <si>
    <t>mnhoaphuongdo.pgdhadong.edu.vn</t>
  </si>
  <si>
    <t>Mầm non Đồng Dương</t>
  </si>
  <si>
    <t>mndongduong.edu.vn</t>
  </si>
  <si>
    <t>742.00 MB</t>
  </si>
  <si>
    <t>Mầm non Hà Trì</t>
  </si>
  <si>
    <t>mnhatri.pgdhadong.edu.vn</t>
  </si>
  <si>
    <t>1.32 GB</t>
  </si>
  <si>
    <t>Mầm non Mậu Lương</t>
  </si>
  <si>
    <t>mnmauluong.edu.vn</t>
  </si>
  <si>
    <t>2.49 GB</t>
  </si>
  <si>
    <t>Mầm non Yết Kiêu</t>
  </si>
  <si>
    <t>mnyetkieu.edu.vn</t>
  </si>
  <si>
    <t>1.98 GB</t>
  </si>
  <si>
    <t>Mầm non Yên Nghĩa</t>
  </si>
  <si>
    <t>mnyennghia.pgdhadong.edu.vn</t>
  </si>
  <si>
    <t>307.00 MB</t>
  </si>
  <si>
    <t>Mầm non Yên Hòa</t>
  </si>
  <si>
    <t>mnyenhoa.pgdhadong.edu.vn</t>
  </si>
  <si>
    <t>1.33 GB</t>
  </si>
  <si>
    <t>Mầm non Vạn Phúc</t>
  </si>
  <si>
    <t>mnvanphuc.edu.vn</t>
  </si>
  <si>
    <t>954.00 MB</t>
  </si>
  <si>
    <t>Mầm non Văn Khê</t>
  </si>
  <si>
    <t>mn-vankhe.edu.vn</t>
  </si>
  <si>
    <t>1.36 GB</t>
  </si>
  <si>
    <t>Mầm non Sơn Ca</t>
  </si>
  <si>
    <t>mnsonca.edu.vn</t>
  </si>
  <si>
    <t>2.47 GB</t>
  </si>
  <si>
    <t>Mầm non Quang Trung</t>
  </si>
  <si>
    <t>mnquangtrung.pgdhadong.edu.vn</t>
  </si>
  <si>
    <t>684.00 MB</t>
  </si>
  <si>
    <t>Mầm non Phú Lương</t>
  </si>
  <si>
    <t>mnphuluong-hadong.edu.vn</t>
  </si>
  <si>
    <t>Mầm non Phú Lãm</t>
  </si>
  <si>
    <t>mnphulam.edu.vn</t>
  </si>
  <si>
    <t>1.30 GB</t>
  </si>
  <si>
    <t>Mầm non Phú La</t>
  </si>
  <si>
    <t>mnphula.pgdhadong.edu.vn</t>
  </si>
  <si>
    <t>1.25 GB</t>
  </si>
  <si>
    <t>Mầm non Nguyễn Trãi</t>
  </si>
  <si>
    <t>mnnguyentrai.pgdhadong.edu.vn</t>
  </si>
  <si>
    <t>Mầm non La Dương</t>
  </si>
  <si>
    <t>mn-laduong.edu.vn</t>
  </si>
  <si>
    <t>496.00 MB</t>
  </si>
  <si>
    <t>Mầm non Kiến Hưng</t>
  </si>
  <si>
    <t>mnkienhung.edu.vn</t>
  </si>
  <si>
    <t>891.00 MB</t>
  </si>
  <si>
    <t>Mầm non Hoa Sen</t>
  </si>
  <si>
    <t>mnhoasen-hadong.edu.vn</t>
  </si>
  <si>
    <t>1.66 GB</t>
  </si>
  <si>
    <t>Trường Mầm non Hoa Mai</t>
  </si>
  <si>
    <t>mn-hoamai.edu.vn</t>
  </si>
  <si>
    <t>296.00 MB</t>
  </si>
  <si>
    <t>Mầm non Hà Cầu</t>
  </si>
  <si>
    <t>mnhacau.pgdhadong.edu.vn</t>
  </si>
  <si>
    <t>Mầm non Dương Nội</t>
  </si>
  <si>
    <t>mn-duongnoi.edu.vn</t>
  </si>
  <si>
    <t>868.00 MB</t>
  </si>
  <si>
    <t>Mầm non Đồng Mai</t>
  </si>
  <si>
    <t>mndongmai.edu.vn</t>
  </si>
  <si>
    <t>235.00 MB</t>
  </si>
  <si>
    <t>Mầm non Búp Sen Hồng</t>
  </si>
  <si>
    <t>mnbupsenhong.pgdhadong.edu.vn</t>
  </si>
  <si>
    <t>1.38 GB</t>
  </si>
  <si>
    <t>Mầm non Biên Giang</t>
  </si>
  <si>
    <t>mnbiengiang.edu.vn</t>
  </si>
  <si>
    <t>1.47 GB</t>
  </si>
  <si>
    <t>Mầm non 3-2</t>
  </si>
  <si>
    <t>mn32.pgdhadong.edu.vn</t>
  </si>
  <si>
    <t>638.00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</si>
</sst>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2" fillId="0" fontId="5" numFmtId="0" xfId="0" applyBorder="1" applyFont="1"/>
    <xf borderId="5" fillId="0" fontId="9" numFmtId="0" xfId="0" applyAlignment="1" applyBorder="1" applyFont="1">
      <alignment horizontal="right" vertical="bottom"/>
    </xf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8" fillId="0" fontId="5" numFmtId="0" xfId="0" applyBorder="1" applyFont="1"/>
    <xf borderId="9" fillId="0" fontId="7" numFmtId="0" xfId="0" applyAlignment="1" applyBorder="1" applyFont="1">
      <alignment horizontal="center" shrinkToFit="0" wrapText="1"/>
    </xf>
    <xf borderId="0" fillId="0" fontId="11" numFmtId="0" xfId="0" applyFont="1"/>
    <xf borderId="10" fillId="0" fontId="8" numFmtId="0" xfId="0" applyBorder="1" applyFont="1"/>
    <xf borderId="5" fillId="0" fontId="6" numFmtId="0" xfId="0" applyBorder="1" applyFont="1"/>
    <xf borderId="6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3" t="s">
        <v>15</v>
      </c>
      <c r="B11" s="14" t="s">
        <v>16</v>
      </c>
      <c r="C11" s="15">
        <v>3.0</v>
      </c>
      <c r="D11" s="15">
        <v>20.0</v>
      </c>
      <c r="E11" s="14"/>
      <c r="F11" s="14"/>
      <c r="G11" s="14"/>
      <c r="H11" s="16">
        <f t="shared" ref="H11:H41" si="1">C11*3+D11*0.2+E11*2+F11*1+G11*1</f>
        <v>13</v>
      </c>
      <c r="I11" s="17">
        <v>3645.0</v>
      </c>
      <c r="J11" s="17">
        <v>5374.0</v>
      </c>
      <c r="K11" s="13" t="s">
        <v>17</v>
      </c>
    </row>
    <row r="12" ht="15.75" customHeight="1">
      <c r="A12" s="18" t="s">
        <v>18</v>
      </c>
      <c r="B12" s="19" t="s">
        <v>19</v>
      </c>
      <c r="C12" s="20">
        <v>2.0</v>
      </c>
      <c r="D12" s="19"/>
      <c r="E12" s="19"/>
      <c r="F12" s="19"/>
      <c r="G12" s="19"/>
      <c r="H12" s="16">
        <f t="shared" si="1"/>
        <v>6</v>
      </c>
      <c r="I12" s="17">
        <v>11097.0</v>
      </c>
      <c r="J12" s="17">
        <v>19307.0</v>
      </c>
      <c r="K12" s="13" t="s">
        <v>20</v>
      </c>
    </row>
    <row r="13" ht="15.75" customHeight="1">
      <c r="A13" s="18" t="s">
        <v>21</v>
      </c>
      <c r="B13" s="19" t="s">
        <v>22</v>
      </c>
      <c r="C13" s="20">
        <v>17.0</v>
      </c>
      <c r="D13" s="20">
        <v>203.0</v>
      </c>
      <c r="E13" s="20">
        <v>1.0</v>
      </c>
      <c r="F13" s="19"/>
      <c r="G13" s="19"/>
      <c r="H13" s="16">
        <f t="shared" si="1"/>
        <v>93.6</v>
      </c>
      <c r="I13" s="17">
        <v>325853.0</v>
      </c>
      <c r="J13" s="17">
        <v>242439.0</v>
      </c>
      <c r="K13" s="13" t="s">
        <v>23</v>
      </c>
    </row>
    <row r="14" ht="15.75" customHeight="1">
      <c r="A14" s="18" t="s">
        <v>24</v>
      </c>
      <c r="B14" s="19" t="s">
        <v>25</v>
      </c>
      <c r="C14" s="20">
        <v>8.0</v>
      </c>
      <c r="D14" s="19"/>
      <c r="E14" s="19"/>
      <c r="F14" s="19"/>
      <c r="G14" s="19"/>
      <c r="H14" s="16">
        <f t="shared" si="1"/>
        <v>24</v>
      </c>
      <c r="I14" s="17">
        <v>12964.0</v>
      </c>
      <c r="J14" s="17">
        <v>17404.0</v>
      </c>
      <c r="K14" s="13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3743.0</v>
      </c>
      <c r="J15" s="17">
        <v>5945.0</v>
      </c>
      <c r="K15" s="13" t="s">
        <v>29</v>
      </c>
    </row>
    <row r="16" ht="15.75" customHeight="1">
      <c r="A16" s="18" t="s">
        <v>30</v>
      </c>
      <c r="B16" s="19" t="s">
        <v>31</v>
      </c>
      <c r="C16" s="20">
        <v>4.0</v>
      </c>
      <c r="D16" s="19"/>
      <c r="E16" s="19"/>
      <c r="F16" s="19"/>
      <c r="G16" s="19"/>
      <c r="H16" s="16">
        <f t="shared" si="1"/>
        <v>12</v>
      </c>
      <c r="I16" s="17">
        <v>9945.0</v>
      </c>
      <c r="J16" s="17">
        <v>17288.0</v>
      </c>
      <c r="K16" s="13" t="s">
        <v>32</v>
      </c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6">
        <f t="shared" si="1"/>
        <v>0</v>
      </c>
      <c r="I17" s="17">
        <v>3440.0</v>
      </c>
      <c r="J17" s="17">
        <v>6419.0</v>
      </c>
      <c r="K17" s="13" t="s">
        <v>35</v>
      </c>
    </row>
    <row r="18" ht="15.75" customHeight="1">
      <c r="A18" s="18" t="s">
        <v>36</v>
      </c>
      <c r="B18" s="19" t="s">
        <v>37</v>
      </c>
      <c r="C18" s="20">
        <v>25.0</v>
      </c>
      <c r="D18" s="20">
        <v>162.0</v>
      </c>
      <c r="E18" s="20">
        <v>14.0</v>
      </c>
      <c r="F18" s="19"/>
      <c r="G18" s="19"/>
      <c r="H18" s="16">
        <f t="shared" si="1"/>
        <v>135.4</v>
      </c>
      <c r="I18" s="17">
        <v>21252.0</v>
      </c>
      <c r="J18" s="17">
        <v>70926.0</v>
      </c>
      <c r="K18" s="13" t="s">
        <v>38</v>
      </c>
    </row>
    <row r="19" ht="15.75" customHeight="1">
      <c r="A19" s="18" t="s">
        <v>39</v>
      </c>
      <c r="B19" s="19" t="s">
        <v>40</v>
      </c>
      <c r="C19" s="20">
        <v>5.0</v>
      </c>
      <c r="D19" s="20">
        <v>12.0</v>
      </c>
      <c r="E19" s="19"/>
      <c r="F19" s="19"/>
      <c r="G19" s="19"/>
      <c r="H19" s="16">
        <f t="shared" si="1"/>
        <v>17.4</v>
      </c>
      <c r="I19" s="17">
        <v>14354.0</v>
      </c>
      <c r="J19" s="17">
        <v>38812.0</v>
      </c>
      <c r="K19" s="13" t="s">
        <v>41</v>
      </c>
    </row>
    <row r="20" ht="15.75" customHeight="1">
      <c r="A20" s="18" t="s">
        <v>42</v>
      </c>
      <c r="B20" s="19" t="s">
        <v>43</v>
      </c>
      <c r="C20" s="20">
        <v>1.0</v>
      </c>
      <c r="D20" s="19"/>
      <c r="E20" s="19"/>
      <c r="F20" s="19"/>
      <c r="G20" s="19"/>
      <c r="H20" s="16">
        <f t="shared" si="1"/>
        <v>3</v>
      </c>
      <c r="I20" s="17">
        <v>13240.0</v>
      </c>
      <c r="J20" s="17">
        <v>16575.0</v>
      </c>
      <c r="K20" s="13" t="s">
        <v>44</v>
      </c>
    </row>
    <row r="21" ht="15.75" customHeight="1">
      <c r="A21" s="18" t="s">
        <v>45</v>
      </c>
      <c r="B21" s="19" t="s">
        <v>46</v>
      </c>
      <c r="C21" s="20">
        <v>18.0</v>
      </c>
      <c r="D21" s="20">
        <v>77.0</v>
      </c>
      <c r="E21" s="20">
        <v>4.0</v>
      </c>
      <c r="F21" s="19"/>
      <c r="G21" s="19"/>
      <c r="H21" s="16">
        <f t="shared" si="1"/>
        <v>77.4</v>
      </c>
      <c r="I21" s="17">
        <v>46871.0</v>
      </c>
      <c r="J21" s="17">
        <v>94834.0</v>
      </c>
      <c r="K21" s="13" t="s">
        <v>47</v>
      </c>
    </row>
    <row r="22" ht="15.75" customHeight="1">
      <c r="A22" s="18" t="s">
        <v>48</v>
      </c>
      <c r="B22" s="19" t="s">
        <v>49</v>
      </c>
      <c r="C22" s="20">
        <v>4.0</v>
      </c>
      <c r="D22" s="20">
        <v>7.0</v>
      </c>
      <c r="E22" s="19"/>
      <c r="F22" s="19"/>
      <c r="G22" s="19"/>
      <c r="H22" s="16">
        <f t="shared" si="1"/>
        <v>13.4</v>
      </c>
      <c r="I22" s="17">
        <v>13906.0</v>
      </c>
      <c r="J22" s="17">
        <v>54510.0</v>
      </c>
      <c r="K22" s="13" t="s">
        <v>50</v>
      </c>
    </row>
    <row r="23" ht="15.75" customHeight="1">
      <c r="A23" s="18" t="s">
        <v>51</v>
      </c>
      <c r="B23" s="19" t="s">
        <v>52</v>
      </c>
      <c r="C23" s="20">
        <v>2.0</v>
      </c>
      <c r="D23" s="19"/>
      <c r="E23" s="19"/>
      <c r="F23" s="19"/>
      <c r="G23" s="19"/>
      <c r="H23" s="16">
        <f t="shared" si="1"/>
        <v>6</v>
      </c>
      <c r="I23" s="17">
        <v>28978.0</v>
      </c>
      <c r="J23" s="17">
        <v>58453.0</v>
      </c>
      <c r="K23" s="13" t="s">
        <v>53</v>
      </c>
    </row>
    <row r="24" ht="15.75" customHeight="1">
      <c r="A24" s="18" t="s">
        <v>54</v>
      </c>
      <c r="B24" s="19" t="s">
        <v>55</v>
      </c>
      <c r="C24" s="20">
        <v>1.0</v>
      </c>
      <c r="D24" s="19"/>
      <c r="E24" s="19"/>
      <c r="F24" s="19"/>
      <c r="G24" s="19"/>
      <c r="H24" s="16">
        <f t="shared" si="1"/>
        <v>3</v>
      </c>
      <c r="I24" s="17">
        <v>5737.0</v>
      </c>
      <c r="J24" s="17">
        <v>8630.0</v>
      </c>
      <c r="K24" s="13" t="s">
        <v>56</v>
      </c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6">
        <f t="shared" si="1"/>
        <v>3</v>
      </c>
      <c r="I25" s="17">
        <v>7308.0</v>
      </c>
      <c r="J25" s="17">
        <v>9870.0</v>
      </c>
      <c r="K25" s="13" t="s">
        <v>59</v>
      </c>
    </row>
    <row r="26" ht="15.75" customHeight="1">
      <c r="A26" s="18" t="s">
        <v>60</v>
      </c>
      <c r="B26" s="19" t="s">
        <v>61</v>
      </c>
      <c r="C26" s="20">
        <v>1.0</v>
      </c>
      <c r="D26" s="19"/>
      <c r="E26" s="19"/>
      <c r="F26" s="19"/>
      <c r="G26" s="19"/>
      <c r="H26" s="16">
        <f t="shared" si="1"/>
        <v>3</v>
      </c>
      <c r="I26" s="17">
        <v>33387.0</v>
      </c>
      <c r="J26" s="17">
        <v>58640.0</v>
      </c>
      <c r="K26" s="13" t="s">
        <v>62</v>
      </c>
    </row>
    <row r="27" ht="15.75" customHeight="1">
      <c r="A27" s="18" t="s">
        <v>63</v>
      </c>
      <c r="B27" s="19" t="s">
        <v>64</v>
      </c>
      <c r="C27" s="20">
        <v>1.0</v>
      </c>
      <c r="D27" s="19"/>
      <c r="E27" s="19"/>
      <c r="F27" s="19"/>
      <c r="G27" s="19"/>
      <c r="H27" s="16">
        <f t="shared" si="1"/>
        <v>3</v>
      </c>
      <c r="I27" s="17">
        <v>33078.0</v>
      </c>
      <c r="J27" s="17">
        <v>21807.0</v>
      </c>
      <c r="K27" s="13" t="s">
        <v>65</v>
      </c>
    </row>
    <row r="28" ht="15.75" customHeight="1">
      <c r="A28" s="18" t="s">
        <v>66</v>
      </c>
      <c r="B28" s="19" t="s">
        <v>67</v>
      </c>
      <c r="C28" s="20">
        <v>7.0</v>
      </c>
      <c r="D28" s="19"/>
      <c r="E28" s="19"/>
      <c r="F28" s="20">
        <v>1.0</v>
      </c>
      <c r="G28" s="19"/>
      <c r="H28" s="16">
        <f t="shared" si="1"/>
        <v>22</v>
      </c>
      <c r="I28" s="17">
        <v>10499.0</v>
      </c>
      <c r="J28" s="17">
        <v>22115.0</v>
      </c>
      <c r="K28" s="13" t="s">
        <v>68</v>
      </c>
    </row>
    <row r="29" ht="15.75" customHeight="1">
      <c r="A29" s="18" t="s">
        <v>69</v>
      </c>
      <c r="B29" s="19" t="s">
        <v>70</v>
      </c>
      <c r="C29" s="20">
        <v>3.0</v>
      </c>
      <c r="D29" s="19"/>
      <c r="E29" s="19"/>
      <c r="F29" s="19"/>
      <c r="G29" s="19"/>
      <c r="H29" s="16">
        <f t="shared" si="1"/>
        <v>9</v>
      </c>
      <c r="I29" s="17">
        <v>30890.0</v>
      </c>
      <c r="J29" s="17">
        <v>139773.0</v>
      </c>
      <c r="K29" s="13" t="s">
        <v>71</v>
      </c>
    </row>
    <row r="30" ht="15.75" customHeight="1">
      <c r="A30" s="18" t="s">
        <v>72</v>
      </c>
      <c r="B30" s="19" t="s">
        <v>73</v>
      </c>
      <c r="C30" s="20">
        <v>6.0</v>
      </c>
      <c r="D30" s="19"/>
      <c r="E30" s="19"/>
      <c r="F30" s="19"/>
      <c r="G30" s="19"/>
      <c r="H30" s="16">
        <f t="shared" si="1"/>
        <v>18</v>
      </c>
      <c r="I30" s="17">
        <v>22897.0</v>
      </c>
      <c r="J30" s="17">
        <v>28190.0</v>
      </c>
      <c r="K30" s="13" t="s">
        <v>74</v>
      </c>
    </row>
    <row r="31" ht="15.75" customHeight="1">
      <c r="A31" s="18" t="s">
        <v>75</v>
      </c>
      <c r="B31" s="19" t="s">
        <v>76</v>
      </c>
      <c r="C31" s="20">
        <v>4.0</v>
      </c>
      <c r="D31" s="19"/>
      <c r="E31" s="19"/>
      <c r="F31" s="19"/>
      <c r="G31" s="19"/>
      <c r="H31" s="16">
        <f t="shared" si="1"/>
        <v>12</v>
      </c>
      <c r="I31" s="17">
        <v>39757.0</v>
      </c>
      <c r="J31" s="17">
        <v>80138.0</v>
      </c>
      <c r="K31" s="13" t="s">
        <v>77</v>
      </c>
    </row>
    <row r="32" ht="15.75" customHeight="1">
      <c r="A32" s="18" t="s">
        <v>78</v>
      </c>
      <c r="B32" s="19" t="s">
        <v>79</v>
      </c>
      <c r="C32" s="20">
        <v>2.0</v>
      </c>
      <c r="D32" s="19"/>
      <c r="E32" s="19"/>
      <c r="F32" s="19"/>
      <c r="G32" s="19"/>
      <c r="H32" s="16">
        <f t="shared" si="1"/>
        <v>6</v>
      </c>
      <c r="I32" s="17">
        <v>115903.0</v>
      </c>
      <c r="J32" s="17">
        <v>120587.0</v>
      </c>
      <c r="K32" s="13" t="s">
        <v>80</v>
      </c>
    </row>
    <row r="33" ht="15.75" customHeight="1">
      <c r="A33" s="18" t="s">
        <v>81</v>
      </c>
      <c r="B33" s="19" t="s">
        <v>82</v>
      </c>
      <c r="C33" s="19"/>
      <c r="D33" s="19"/>
      <c r="E33" s="19"/>
      <c r="F33" s="19"/>
      <c r="G33" s="19"/>
      <c r="H33" s="16">
        <f t="shared" si="1"/>
        <v>0</v>
      </c>
      <c r="I33" s="17">
        <v>10824.0</v>
      </c>
      <c r="J33" s="17">
        <v>10660.0</v>
      </c>
      <c r="K33" s="13" t="s">
        <v>83</v>
      </c>
    </row>
    <row r="34" ht="15.75" customHeight="1">
      <c r="A34" s="18" t="s">
        <v>84</v>
      </c>
      <c r="B34" s="19" t="s">
        <v>85</v>
      </c>
      <c r="C34" s="20">
        <v>5.0</v>
      </c>
      <c r="D34" s="20">
        <v>195.0</v>
      </c>
      <c r="E34" s="19"/>
      <c r="F34" s="19"/>
      <c r="G34" s="19"/>
      <c r="H34" s="16">
        <f t="shared" si="1"/>
        <v>54</v>
      </c>
      <c r="I34" s="17">
        <v>15217.0</v>
      </c>
      <c r="J34" s="17">
        <v>50393.0</v>
      </c>
      <c r="K34" s="13" t="s">
        <v>86</v>
      </c>
    </row>
    <row r="35" ht="12.75" customHeight="1">
      <c r="A35" s="18" t="s">
        <v>87</v>
      </c>
      <c r="B35" s="19" t="s">
        <v>88</v>
      </c>
      <c r="C35" s="19"/>
      <c r="D35" s="19"/>
      <c r="E35" s="19"/>
      <c r="F35" s="19"/>
      <c r="G35" s="19"/>
      <c r="H35" s="16">
        <f t="shared" si="1"/>
        <v>0</v>
      </c>
      <c r="I35" s="17">
        <v>1720.0</v>
      </c>
      <c r="J35" s="17">
        <v>1570.0</v>
      </c>
      <c r="K35" s="13" t="s">
        <v>89</v>
      </c>
    </row>
    <row r="36" ht="12.75" customHeight="1">
      <c r="A36" s="18" t="s">
        <v>90</v>
      </c>
      <c r="B36" s="19" t="s">
        <v>91</v>
      </c>
      <c r="C36" s="19"/>
      <c r="D36" s="19"/>
      <c r="E36" s="19"/>
      <c r="F36" s="19"/>
      <c r="G36" s="19"/>
      <c r="H36" s="16">
        <f t="shared" si="1"/>
        <v>0</v>
      </c>
      <c r="I36" s="17">
        <v>23069.0</v>
      </c>
      <c r="J36" s="17">
        <v>28210.0</v>
      </c>
      <c r="K36" s="13" t="s">
        <v>44</v>
      </c>
    </row>
    <row r="37" ht="12.75" customHeight="1">
      <c r="A37" s="18" t="s">
        <v>92</v>
      </c>
      <c r="B37" s="19" t="s">
        <v>93</v>
      </c>
      <c r="C37" s="20">
        <v>2.0</v>
      </c>
      <c r="D37" s="20">
        <v>5.0</v>
      </c>
      <c r="E37" s="19"/>
      <c r="F37" s="19"/>
      <c r="G37" s="19"/>
      <c r="H37" s="16">
        <f t="shared" si="1"/>
        <v>7</v>
      </c>
      <c r="I37" s="17">
        <v>11696.0</v>
      </c>
      <c r="J37" s="17">
        <v>67671.0</v>
      </c>
      <c r="K37" s="13" t="s">
        <v>94</v>
      </c>
    </row>
    <row r="38" ht="12.75" customHeight="1">
      <c r="A38" s="18" t="s">
        <v>95</v>
      </c>
      <c r="B38" s="19" t="s">
        <v>96</v>
      </c>
      <c r="C38" s="20">
        <v>1.0</v>
      </c>
      <c r="D38" s="20">
        <v>20.0</v>
      </c>
      <c r="E38" s="19"/>
      <c r="F38" s="19"/>
      <c r="G38" s="19"/>
      <c r="H38" s="16">
        <f t="shared" si="1"/>
        <v>7</v>
      </c>
      <c r="I38" s="17">
        <v>16041.0</v>
      </c>
      <c r="J38" s="17">
        <v>27675.0</v>
      </c>
      <c r="K38" s="13" t="s">
        <v>97</v>
      </c>
    </row>
    <row r="39" ht="12.75" customHeight="1">
      <c r="A39" s="18" t="s">
        <v>98</v>
      </c>
      <c r="B39" s="19" t="s">
        <v>99</v>
      </c>
      <c r="C39" s="19"/>
      <c r="D39" s="19"/>
      <c r="E39" s="19"/>
      <c r="F39" s="19"/>
      <c r="G39" s="19"/>
      <c r="H39" s="16">
        <f t="shared" si="1"/>
        <v>0</v>
      </c>
      <c r="I39" s="17">
        <v>11949.0</v>
      </c>
      <c r="J39" s="17">
        <v>71797.0</v>
      </c>
      <c r="K39" s="13" t="s">
        <v>100</v>
      </c>
    </row>
    <row r="40" ht="12.75" customHeight="1">
      <c r="A40" s="18" t="s">
        <v>101</v>
      </c>
      <c r="B40" s="19" t="s">
        <v>102</v>
      </c>
      <c r="C40" s="19"/>
      <c r="D40" s="19"/>
      <c r="E40" s="19"/>
      <c r="F40" s="19"/>
      <c r="G40" s="19"/>
      <c r="H40" s="16">
        <f t="shared" si="1"/>
        <v>0</v>
      </c>
      <c r="I40" s="17">
        <v>14172.0</v>
      </c>
      <c r="J40" s="17">
        <v>55996.0</v>
      </c>
      <c r="K40" s="13" t="s">
        <v>103</v>
      </c>
    </row>
    <row r="41" ht="12.75" customHeight="1">
      <c r="A41" s="18" t="s">
        <v>104</v>
      </c>
      <c r="B41" s="19" t="s">
        <v>105</v>
      </c>
      <c r="C41" s="20">
        <v>3.0</v>
      </c>
      <c r="D41" s="19"/>
      <c r="E41" s="19"/>
      <c r="F41" s="19"/>
      <c r="G41" s="19"/>
      <c r="H41" s="16">
        <f t="shared" si="1"/>
        <v>9</v>
      </c>
      <c r="I41" s="17">
        <v>12947.0</v>
      </c>
      <c r="J41" s="17">
        <v>46076.0</v>
      </c>
      <c r="K41" s="13" t="s">
        <v>106</v>
      </c>
    </row>
    <row r="42" ht="12.75" customHeight="1"/>
    <row r="43" ht="12.75" customHeight="1">
      <c r="A43" s="21" t="s">
        <v>107</v>
      </c>
      <c r="B43" s="22"/>
      <c r="C43" s="22"/>
      <c r="D43" s="22"/>
      <c r="E43" s="22"/>
      <c r="F43" s="22"/>
      <c r="G43" s="22"/>
      <c r="H43" s="5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5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1"/>
    </row>
    <row r="47" ht="15.75" customHeight="1">
      <c r="A47" s="13" t="s">
        <v>108</v>
      </c>
      <c r="B47" s="14" t="s">
        <v>109</v>
      </c>
      <c r="C47" s="15">
        <v>4.0</v>
      </c>
      <c r="D47" s="14"/>
      <c r="E47" s="14"/>
      <c r="F47" s="14"/>
      <c r="G47" s="14"/>
      <c r="H47" s="16">
        <f t="shared" ref="H47:H66" si="2">C47*3+D47*0.2+E47*2+F47*1+G47*1</f>
        <v>12</v>
      </c>
      <c r="I47" s="17">
        <v>137026.0</v>
      </c>
      <c r="J47" s="17">
        <v>141453.0</v>
      </c>
      <c r="K47" s="13" t="s">
        <v>110</v>
      </c>
    </row>
    <row r="48" ht="15.75" customHeight="1">
      <c r="A48" s="18" t="s">
        <v>111</v>
      </c>
      <c r="B48" s="19" t="s">
        <v>112</v>
      </c>
      <c r="C48" s="20">
        <v>5.0</v>
      </c>
      <c r="D48" s="19"/>
      <c r="E48" s="19"/>
      <c r="F48" s="19"/>
      <c r="G48" s="19"/>
      <c r="H48" s="16">
        <f t="shared" si="2"/>
        <v>15</v>
      </c>
      <c r="I48" s="17">
        <v>15631.0</v>
      </c>
      <c r="J48" s="17">
        <v>23400.0</v>
      </c>
      <c r="K48" s="13" t="s">
        <v>113</v>
      </c>
    </row>
    <row r="49" ht="15.75" customHeight="1">
      <c r="A49" s="18" t="s">
        <v>114</v>
      </c>
      <c r="B49" s="19" t="s">
        <v>115</v>
      </c>
      <c r="C49" s="20">
        <v>4.0</v>
      </c>
      <c r="D49" s="19"/>
      <c r="E49" s="19"/>
      <c r="F49" s="19"/>
      <c r="G49" s="19"/>
      <c r="H49" s="16">
        <f t="shared" si="2"/>
        <v>12</v>
      </c>
      <c r="I49" s="17">
        <v>20902.0</v>
      </c>
      <c r="J49" s="17">
        <v>22922.0</v>
      </c>
      <c r="K49" s="13" t="s">
        <v>116</v>
      </c>
    </row>
    <row r="50" ht="15.75" customHeight="1">
      <c r="A50" s="18" t="s">
        <v>117</v>
      </c>
      <c r="B50" s="19" t="s">
        <v>118</v>
      </c>
      <c r="C50" s="20">
        <v>22.0</v>
      </c>
      <c r="D50" s="20">
        <v>239.0</v>
      </c>
      <c r="E50" s="19"/>
      <c r="F50" s="19"/>
      <c r="G50" s="20">
        <v>3.0</v>
      </c>
      <c r="H50" s="16">
        <f t="shared" si="2"/>
        <v>116.8</v>
      </c>
      <c r="I50" s="17">
        <v>15543.0</v>
      </c>
      <c r="J50" s="17">
        <v>20980.0</v>
      </c>
      <c r="K50" s="13" t="s">
        <v>119</v>
      </c>
    </row>
    <row r="51" ht="15.75" customHeight="1">
      <c r="A51" s="18" t="s">
        <v>120</v>
      </c>
      <c r="B51" s="19" t="s">
        <v>121</v>
      </c>
      <c r="C51" s="20">
        <v>11.0</v>
      </c>
      <c r="D51" s="19"/>
      <c r="E51" s="19"/>
      <c r="F51" s="19"/>
      <c r="G51" s="19"/>
      <c r="H51" s="16">
        <f t="shared" si="2"/>
        <v>33</v>
      </c>
      <c r="I51" s="17">
        <v>98506.0</v>
      </c>
      <c r="J51" s="17">
        <v>131626.0</v>
      </c>
      <c r="K51" s="13" t="s">
        <v>122</v>
      </c>
    </row>
    <row r="52" ht="15.75" customHeight="1">
      <c r="A52" s="18" t="s">
        <v>123</v>
      </c>
      <c r="B52" s="19" t="s">
        <v>124</v>
      </c>
      <c r="C52" s="19"/>
      <c r="D52" s="19"/>
      <c r="E52" s="19"/>
      <c r="F52" s="19"/>
      <c r="G52" s="19"/>
      <c r="H52" s="16">
        <f t="shared" si="2"/>
        <v>0</v>
      </c>
      <c r="I52" s="17">
        <v>81395.0</v>
      </c>
      <c r="J52" s="17">
        <v>136050.0</v>
      </c>
      <c r="K52" s="13" t="s">
        <v>125</v>
      </c>
    </row>
    <row r="53" ht="15.75" customHeight="1">
      <c r="A53" s="18" t="s">
        <v>126</v>
      </c>
      <c r="B53" s="19" t="s">
        <v>127</v>
      </c>
      <c r="C53" s="20">
        <v>7.0</v>
      </c>
      <c r="D53" s="19"/>
      <c r="E53" s="19"/>
      <c r="F53" s="19"/>
      <c r="G53" s="19"/>
      <c r="H53" s="16">
        <f t="shared" si="2"/>
        <v>21</v>
      </c>
      <c r="I53" s="17">
        <v>26082.0</v>
      </c>
      <c r="J53" s="17">
        <v>35133.0</v>
      </c>
      <c r="K53" s="13" t="s">
        <v>128</v>
      </c>
    </row>
    <row r="54" ht="15.75" customHeight="1">
      <c r="A54" s="18" t="s">
        <v>129</v>
      </c>
      <c r="B54" s="19" t="s">
        <v>130</v>
      </c>
      <c r="C54" s="20">
        <v>9.0</v>
      </c>
      <c r="D54" s="19"/>
      <c r="E54" s="19"/>
      <c r="F54" s="19"/>
      <c r="G54" s="19"/>
      <c r="H54" s="16">
        <f t="shared" si="2"/>
        <v>27</v>
      </c>
      <c r="I54" s="17">
        <v>45466.0</v>
      </c>
      <c r="J54" s="17">
        <v>98105.0</v>
      </c>
      <c r="K54" s="13" t="s">
        <v>131</v>
      </c>
    </row>
    <row r="55" ht="15.75" customHeight="1">
      <c r="A55" s="18" t="s">
        <v>132</v>
      </c>
      <c r="B55" s="19" t="s">
        <v>133</v>
      </c>
      <c r="C55" s="20">
        <v>11.0</v>
      </c>
      <c r="D55" s="19"/>
      <c r="E55" s="19"/>
      <c r="F55" s="19"/>
      <c r="G55" s="19"/>
      <c r="H55" s="16">
        <f t="shared" si="2"/>
        <v>33</v>
      </c>
      <c r="I55" s="17">
        <v>43792.0</v>
      </c>
      <c r="J55" s="17">
        <v>53274.0</v>
      </c>
      <c r="K55" s="13" t="s">
        <v>134</v>
      </c>
    </row>
    <row r="56" ht="15.75" customHeight="1">
      <c r="A56" s="18" t="s">
        <v>135</v>
      </c>
      <c r="B56" s="19" t="s">
        <v>136</v>
      </c>
      <c r="C56" s="20">
        <v>4.0</v>
      </c>
      <c r="D56" s="19"/>
      <c r="E56" s="19"/>
      <c r="F56" s="19"/>
      <c r="G56" s="19"/>
      <c r="H56" s="16">
        <f t="shared" si="2"/>
        <v>12</v>
      </c>
      <c r="I56" s="17">
        <v>70705.0</v>
      </c>
      <c r="J56" s="17">
        <v>155299.0</v>
      </c>
      <c r="K56" s="13" t="s">
        <v>137</v>
      </c>
    </row>
    <row r="57" ht="15.75" customHeight="1">
      <c r="A57" s="18" t="s">
        <v>138</v>
      </c>
      <c r="B57" s="19" t="s">
        <v>139</v>
      </c>
      <c r="C57" s="20">
        <v>3.0</v>
      </c>
      <c r="D57" s="19"/>
      <c r="E57" s="19"/>
      <c r="F57" s="19"/>
      <c r="G57" s="19"/>
      <c r="H57" s="16">
        <f t="shared" si="2"/>
        <v>9</v>
      </c>
      <c r="I57" s="17">
        <v>33236.0</v>
      </c>
      <c r="J57" s="17">
        <v>44776.0</v>
      </c>
      <c r="K57" s="13" t="s">
        <v>56</v>
      </c>
    </row>
    <row r="58" ht="15.75" customHeight="1">
      <c r="A58" s="18" t="s">
        <v>140</v>
      </c>
      <c r="B58" s="19" t="s">
        <v>141</v>
      </c>
      <c r="C58" s="20">
        <v>13.0</v>
      </c>
      <c r="D58" s="19"/>
      <c r="E58" s="19"/>
      <c r="F58" s="19"/>
      <c r="G58" s="19"/>
      <c r="H58" s="16">
        <f t="shared" si="2"/>
        <v>39</v>
      </c>
      <c r="I58" s="17">
        <v>128406.0</v>
      </c>
      <c r="J58" s="17">
        <v>166482.0</v>
      </c>
      <c r="K58" s="13" t="s">
        <v>137</v>
      </c>
    </row>
    <row r="59" ht="15.75" customHeight="1">
      <c r="A59" s="18" t="s">
        <v>142</v>
      </c>
      <c r="B59" s="19" t="s">
        <v>143</v>
      </c>
      <c r="C59" s="20">
        <v>7.0</v>
      </c>
      <c r="D59" s="20">
        <v>17.0</v>
      </c>
      <c r="E59" s="19"/>
      <c r="F59" s="20">
        <v>1.0</v>
      </c>
      <c r="G59" s="19"/>
      <c r="H59" s="16">
        <f t="shared" si="2"/>
        <v>25.4</v>
      </c>
      <c r="I59" s="17">
        <v>53686.0</v>
      </c>
      <c r="J59" s="17">
        <v>463141.0</v>
      </c>
      <c r="K59" s="13" t="s">
        <v>144</v>
      </c>
    </row>
    <row r="60" ht="15.75" customHeight="1">
      <c r="A60" s="18" t="s">
        <v>145</v>
      </c>
      <c r="B60" s="19" t="s">
        <v>146</v>
      </c>
      <c r="C60" s="20">
        <v>2.0</v>
      </c>
      <c r="D60" s="19"/>
      <c r="E60" s="19"/>
      <c r="F60" s="19"/>
      <c r="G60" s="19"/>
      <c r="H60" s="16">
        <f t="shared" si="2"/>
        <v>6</v>
      </c>
      <c r="I60" s="17">
        <v>88053.0</v>
      </c>
      <c r="J60" s="17">
        <v>165014.0</v>
      </c>
      <c r="K60" s="13" t="s">
        <v>147</v>
      </c>
    </row>
    <row r="61" ht="15.75" customHeight="1">
      <c r="A61" s="18" t="s">
        <v>148</v>
      </c>
      <c r="B61" s="19" t="s">
        <v>149</v>
      </c>
      <c r="C61" s="20">
        <v>5.0</v>
      </c>
      <c r="D61" s="19"/>
      <c r="E61" s="19"/>
      <c r="F61" s="20">
        <v>1.0</v>
      </c>
      <c r="G61" s="20">
        <v>1.0</v>
      </c>
      <c r="H61" s="16">
        <f t="shared" si="2"/>
        <v>17</v>
      </c>
      <c r="I61" s="17">
        <v>64001.0</v>
      </c>
      <c r="J61" s="17">
        <v>475941.0</v>
      </c>
      <c r="K61" s="13" t="s">
        <v>150</v>
      </c>
    </row>
    <row r="62" ht="12.75" customHeight="1">
      <c r="A62" s="18" t="s">
        <v>151</v>
      </c>
      <c r="B62" s="19" t="s">
        <v>152</v>
      </c>
      <c r="C62" s="20">
        <v>11.0</v>
      </c>
      <c r="D62" s="19"/>
      <c r="E62" s="19"/>
      <c r="F62" s="19"/>
      <c r="G62" s="19"/>
      <c r="H62" s="16">
        <f t="shared" si="2"/>
        <v>33</v>
      </c>
      <c r="I62" s="17">
        <v>163297.0</v>
      </c>
      <c r="J62" s="17">
        <v>577708.0</v>
      </c>
      <c r="K62" s="13" t="s">
        <v>153</v>
      </c>
    </row>
    <row r="63" ht="12.75" customHeight="1">
      <c r="A63" s="18" t="s">
        <v>154</v>
      </c>
      <c r="B63" s="19" t="s">
        <v>155</v>
      </c>
      <c r="C63" s="20">
        <v>11.0</v>
      </c>
      <c r="D63" s="19"/>
      <c r="E63" s="19"/>
      <c r="F63" s="20">
        <v>12.0</v>
      </c>
      <c r="G63" s="19"/>
      <c r="H63" s="16">
        <f t="shared" si="2"/>
        <v>45</v>
      </c>
      <c r="I63" s="17">
        <v>116080.0</v>
      </c>
      <c r="J63" s="17">
        <v>682565.0</v>
      </c>
      <c r="K63" s="13" t="s">
        <v>156</v>
      </c>
    </row>
    <row r="64" ht="12.75" customHeight="1">
      <c r="A64" s="18" t="s">
        <v>157</v>
      </c>
      <c r="B64" s="19" t="s">
        <v>158</v>
      </c>
      <c r="C64" s="20">
        <v>17.0</v>
      </c>
      <c r="D64" s="19"/>
      <c r="E64" s="19"/>
      <c r="F64" s="19"/>
      <c r="G64" s="19"/>
      <c r="H64" s="16">
        <f t="shared" si="2"/>
        <v>51</v>
      </c>
      <c r="I64" s="17">
        <v>101482.0</v>
      </c>
      <c r="J64" s="17">
        <v>191945.0</v>
      </c>
      <c r="K64" s="13" t="s">
        <v>159</v>
      </c>
    </row>
    <row r="65" ht="12.75" customHeight="1">
      <c r="A65" s="18" t="s">
        <v>160</v>
      </c>
      <c r="B65" s="19" t="s">
        <v>161</v>
      </c>
      <c r="C65" s="20">
        <v>3.0</v>
      </c>
      <c r="D65" s="19"/>
      <c r="E65" s="19"/>
      <c r="F65" s="19"/>
      <c r="G65" s="19"/>
      <c r="H65" s="16">
        <f t="shared" si="2"/>
        <v>9</v>
      </c>
      <c r="I65" s="17">
        <v>70673.0</v>
      </c>
      <c r="J65" s="17">
        <v>560950.0</v>
      </c>
      <c r="K65" s="13" t="s">
        <v>162</v>
      </c>
    </row>
    <row r="66" ht="12.75" customHeight="1">
      <c r="A66" s="18" t="s">
        <v>163</v>
      </c>
      <c r="B66" s="19" t="s">
        <v>164</v>
      </c>
      <c r="C66" s="20">
        <v>3.0</v>
      </c>
      <c r="D66" s="19"/>
      <c r="E66" s="19"/>
      <c r="F66" s="19"/>
      <c r="G66" s="19"/>
      <c r="H66" s="16">
        <f t="shared" si="2"/>
        <v>9</v>
      </c>
      <c r="I66" s="17">
        <v>63869.0</v>
      </c>
      <c r="J66" s="17">
        <v>141883.0</v>
      </c>
      <c r="K66" s="13" t="s">
        <v>165</v>
      </c>
    </row>
    <row r="67" ht="12.75" customHeight="1">
      <c r="A67" s="4"/>
      <c r="B67" s="22"/>
      <c r="C67" s="22"/>
      <c r="D67" s="22"/>
      <c r="E67" s="22"/>
      <c r="F67" s="22"/>
      <c r="G67" s="22"/>
      <c r="H67" s="5"/>
      <c r="I67" s="22"/>
      <c r="J67" s="22"/>
      <c r="K67" s="22"/>
    </row>
    <row r="68" ht="12.75" customHeight="1">
      <c r="A68" s="4" t="s">
        <v>166</v>
      </c>
      <c r="B68" s="22"/>
      <c r="C68" s="22"/>
      <c r="D68" s="22"/>
      <c r="E68" s="22"/>
      <c r="F68" s="22"/>
      <c r="G68" s="22"/>
      <c r="H68" s="5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23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24" t="s">
        <v>10</v>
      </c>
      <c r="I70" s="8" t="s">
        <v>11</v>
      </c>
      <c r="J70" s="9"/>
      <c r="K70" s="10" t="s">
        <v>12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4.25" customHeight="1">
      <c r="A71" s="11"/>
      <c r="B71" s="11"/>
      <c r="C71" s="11"/>
      <c r="D71" s="11"/>
      <c r="E71" s="11"/>
      <c r="F71" s="11"/>
      <c r="G71" s="11"/>
      <c r="H71" s="26"/>
      <c r="I71" s="27" t="s">
        <v>13</v>
      </c>
      <c r="J71" s="27" t="s">
        <v>14</v>
      </c>
      <c r="K71" s="28"/>
    </row>
    <row r="72" ht="15.75" customHeight="1">
      <c r="A72" s="13" t="s">
        <v>167</v>
      </c>
      <c r="B72" s="14" t="s">
        <v>168</v>
      </c>
      <c r="C72" s="14"/>
      <c r="D72" s="14"/>
      <c r="E72" s="14"/>
      <c r="F72" s="14"/>
      <c r="G72" s="14"/>
      <c r="H72" s="16">
        <f t="shared" ref="H72:H118" si="3">C72*3+D72*0.2+E72*2+F72*1+G72*1</f>
        <v>0</v>
      </c>
      <c r="I72" s="17">
        <v>3390.0</v>
      </c>
      <c r="J72" s="17">
        <v>7743.0</v>
      </c>
      <c r="K72" s="13" t="s">
        <v>169</v>
      </c>
    </row>
    <row r="73" ht="15.75" customHeight="1">
      <c r="A73" s="18" t="s">
        <v>170</v>
      </c>
      <c r="B73" s="19" t="s">
        <v>171</v>
      </c>
      <c r="C73" s="19"/>
      <c r="D73" s="19"/>
      <c r="E73" s="19"/>
      <c r="F73" s="19"/>
      <c r="G73" s="19"/>
      <c r="H73" s="16">
        <f t="shared" si="3"/>
        <v>0</v>
      </c>
      <c r="I73" s="17">
        <v>3150.0</v>
      </c>
      <c r="J73" s="17">
        <v>3420.0</v>
      </c>
      <c r="K73" s="13" t="s">
        <v>159</v>
      </c>
    </row>
    <row r="74" ht="15.75" customHeight="1">
      <c r="A74" s="18" t="s">
        <v>172</v>
      </c>
      <c r="B74" s="19" t="s">
        <v>173</v>
      </c>
      <c r="C74" s="19"/>
      <c r="D74" s="19"/>
      <c r="E74" s="19"/>
      <c r="F74" s="19"/>
      <c r="G74" s="19"/>
      <c r="H74" s="16">
        <f t="shared" si="3"/>
        <v>0</v>
      </c>
      <c r="I74" s="17">
        <v>8191.0</v>
      </c>
      <c r="J74" s="17">
        <v>17943.0</v>
      </c>
      <c r="K74" s="13" t="s">
        <v>174</v>
      </c>
    </row>
    <row r="75" ht="15.75" customHeight="1">
      <c r="A75" s="18" t="s">
        <v>175</v>
      </c>
      <c r="B75" s="19" t="s">
        <v>176</v>
      </c>
      <c r="C75" s="19"/>
      <c r="D75" s="19"/>
      <c r="E75" s="19"/>
      <c r="F75" s="19"/>
      <c r="G75" s="19"/>
      <c r="H75" s="16">
        <f t="shared" si="3"/>
        <v>0</v>
      </c>
      <c r="I75" s="17">
        <v>16309.0</v>
      </c>
      <c r="J75" s="17">
        <v>65646.0</v>
      </c>
      <c r="K75" s="13" t="s">
        <v>177</v>
      </c>
    </row>
    <row r="76" ht="15.75" customHeight="1">
      <c r="A76" s="18" t="s">
        <v>178</v>
      </c>
      <c r="B76" s="19" t="s">
        <v>179</v>
      </c>
      <c r="C76" s="19"/>
      <c r="D76" s="19"/>
      <c r="E76" s="19"/>
      <c r="F76" s="19"/>
      <c r="G76" s="19"/>
      <c r="H76" s="16">
        <f t="shared" si="3"/>
        <v>0</v>
      </c>
      <c r="I76" s="17">
        <v>4385.0</v>
      </c>
      <c r="J76" s="17">
        <v>5361.0</v>
      </c>
      <c r="K76" s="13" t="s">
        <v>180</v>
      </c>
    </row>
    <row r="77" ht="15.75" customHeight="1">
      <c r="A77" s="18" t="s">
        <v>181</v>
      </c>
      <c r="B77" s="19" t="s">
        <v>182</v>
      </c>
      <c r="C77" s="19"/>
      <c r="D77" s="19"/>
      <c r="E77" s="19"/>
      <c r="F77" s="19"/>
      <c r="G77" s="19"/>
      <c r="H77" s="16">
        <f t="shared" si="3"/>
        <v>0</v>
      </c>
      <c r="I77" s="17">
        <v>7541.0</v>
      </c>
      <c r="J77" s="17">
        <v>16215.0</v>
      </c>
      <c r="K77" s="13" t="s">
        <v>183</v>
      </c>
    </row>
    <row r="78" ht="15.75" customHeight="1">
      <c r="A78" s="18" t="s">
        <v>184</v>
      </c>
      <c r="B78" s="19" t="s">
        <v>185</v>
      </c>
      <c r="C78" s="20">
        <v>1.0</v>
      </c>
      <c r="D78" s="19"/>
      <c r="E78" s="19"/>
      <c r="F78" s="19"/>
      <c r="G78" s="19"/>
      <c r="H78" s="16">
        <f t="shared" si="3"/>
        <v>3</v>
      </c>
      <c r="I78" s="17">
        <v>12350.0</v>
      </c>
      <c r="J78" s="17">
        <v>21970.0</v>
      </c>
      <c r="K78" s="13" t="s">
        <v>186</v>
      </c>
    </row>
    <row r="79" ht="15.75" customHeight="1">
      <c r="A79" s="18" t="s">
        <v>187</v>
      </c>
      <c r="B79" s="19" t="s">
        <v>188</v>
      </c>
      <c r="C79" s="19"/>
      <c r="D79" s="19"/>
      <c r="E79" s="19"/>
      <c r="F79" s="19"/>
      <c r="G79" s="19"/>
      <c r="H79" s="16">
        <f t="shared" si="3"/>
        <v>0</v>
      </c>
      <c r="I79" s="17">
        <v>4751.0</v>
      </c>
      <c r="J79" s="17">
        <v>7937.0</v>
      </c>
      <c r="K79" s="13" t="s">
        <v>189</v>
      </c>
    </row>
    <row r="80" ht="15.75" customHeight="1">
      <c r="A80" s="18" t="s">
        <v>190</v>
      </c>
      <c r="B80" s="19" t="s">
        <v>191</v>
      </c>
      <c r="C80" s="19"/>
      <c r="D80" s="19"/>
      <c r="E80" s="19"/>
      <c r="F80" s="19"/>
      <c r="G80" s="19"/>
      <c r="H80" s="16">
        <f t="shared" si="3"/>
        <v>0</v>
      </c>
      <c r="I80" s="17">
        <v>14682.0</v>
      </c>
      <c r="J80" s="17">
        <v>19651.0</v>
      </c>
      <c r="K80" s="13" t="s">
        <v>162</v>
      </c>
    </row>
    <row r="81" ht="15.75" customHeight="1">
      <c r="A81" s="18" t="s">
        <v>192</v>
      </c>
      <c r="B81" s="19" t="s">
        <v>193</v>
      </c>
      <c r="C81" s="20">
        <v>1.0</v>
      </c>
      <c r="D81" s="19"/>
      <c r="E81" s="19"/>
      <c r="F81" s="19"/>
      <c r="G81" s="19"/>
      <c r="H81" s="16">
        <f t="shared" si="3"/>
        <v>3</v>
      </c>
      <c r="I81" s="17">
        <v>324556.0</v>
      </c>
      <c r="J81" s="17">
        <v>300200.0</v>
      </c>
      <c r="K81" s="13" t="s">
        <v>194</v>
      </c>
    </row>
    <row r="82" ht="15.75" customHeight="1">
      <c r="A82" s="18" t="s">
        <v>195</v>
      </c>
      <c r="B82" s="19" t="s">
        <v>196</v>
      </c>
      <c r="C82" s="20">
        <v>5.0</v>
      </c>
      <c r="D82" s="20">
        <v>114.0</v>
      </c>
      <c r="E82" s="19"/>
      <c r="F82" s="19"/>
      <c r="G82" s="19"/>
      <c r="H82" s="16">
        <f t="shared" si="3"/>
        <v>37.8</v>
      </c>
      <c r="I82" s="17">
        <v>3345.0</v>
      </c>
      <c r="J82" s="17">
        <v>5076.0</v>
      </c>
      <c r="K82" s="13" t="s">
        <v>197</v>
      </c>
    </row>
    <row r="83" ht="15.75" customHeight="1">
      <c r="A83" s="18" t="s">
        <v>198</v>
      </c>
      <c r="B83" s="19" t="s">
        <v>199</v>
      </c>
      <c r="C83" s="20">
        <v>2.0</v>
      </c>
      <c r="D83" s="19"/>
      <c r="E83" s="19"/>
      <c r="F83" s="19"/>
      <c r="G83" s="19"/>
      <c r="H83" s="16">
        <f t="shared" si="3"/>
        <v>6</v>
      </c>
      <c r="I83" s="17">
        <v>9040.0</v>
      </c>
      <c r="J83" s="17">
        <v>13256.0</v>
      </c>
      <c r="K83" s="13" t="s">
        <v>200</v>
      </c>
    </row>
    <row r="84" ht="15.75" customHeight="1">
      <c r="A84" s="18" t="s">
        <v>201</v>
      </c>
      <c r="B84" s="19" t="s">
        <v>202</v>
      </c>
      <c r="C84" s="20">
        <v>2.0</v>
      </c>
      <c r="D84" s="19"/>
      <c r="E84" s="19"/>
      <c r="F84" s="19"/>
      <c r="G84" s="19"/>
      <c r="H84" s="16">
        <f t="shared" si="3"/>
        <v>6</v>
      </c>
      <c r="I84" s="17">
        <v>19728.0</v>
      </c>
      <c r="J84" s="17">
        <v>17393.0</v>
      </c>
      <c r="K84" s="13" t="s">
        <v>203</v>
      </c>
    </row>
    <row r="85" ht="15.75" customHeight="1">
      <c r="A85" s="18" t="s">
        <v>204</v>
      </c>
      <c r="B85" s="19" t="s">
        <v>205</v>
      </c>
      <c r="C85" s="19"/>
      <c r="D85" s="19"/>
      <c r="E85" s="19"/>
      <c r="F85" s="19"/>
      <c r="G85" s="19"/>
      <c r="H85" s="16">
        <f t="shared" si="3"/>
        <v>0</v>
      </c>
      <c r="I85" s="17">
        <v>2884.0</v>
      </c>
      <c r="J85" s="17">
        <v>6446.0</v>
      </c>
      <c r="K85" s="13" t="s">
        <v>206</v>
      </c>
    </row>
    <row r="86" ht="15.75" customHeight="1">
      <c r="A86" s="18" t="s">
        <v>207</v>
      </c>
      <c r="B86" s="19" t="s">
        <v>208</v>
      </c>
      <c r="C86" s="19"/>
      <c r="D86" s="19"/>
      <c r="E86" s="19"/>
      <c r="F86" s="19"/>
      <c r="G86" s="19"/>
      <c r="H86" s="16">
        <f t="shared" si="3"/>
        <v>0</v>
      </c>
      <c r="I86" s="17">
        <v>9939.0</v>
      </c>
      <c r="J86" s="17">
        <v>15541.0</v>
      </c>
      <c r="K86" s="13" t="s">
        <v>209</v>
      </c>
    </row>
    <row r="87" ht="15.75" customHeight="1">
      <c r="A87" s="18" t="s">
        <v>210</v>
      </c>
      <c r="B87" s="19" t="s">
        <v>211</v>
      </c>
      <c r="C87" s="20">
        <v>1.0</v>
      </c>
      <c r="D87" s="19"/>
      <c r="E87" s="19"/>
      <c r="F87" s="19"/>
      <c r="G87" s="19"/>
      <c r="H87" s="16">
        <f t="shared" si="3"/>
        <v>3</v>
      </c>
      <c r="I87" s="17">
        <v>22653.0</v>
      </c>
      <c r="J87" s="17">
        <v>28242.0</v>
      </c>
      <c r="K87" s="13" t="s">
        <v>194</v>
      </c>
    </row>
    <row r="88" ht="15.75" customHeight="1">
      <c r="A88" s="18" t="s">
        <v>212</v>
      </c>
      <c r="B88" s="19" t="s">
        <v>213</v>
      </c>
      <c r="C88" s="19"/>
      <c r="D88" s="19"/>
      <c r="E88" s="19"/>
      <c r="F88" s="19"/>
      <c r="G88" s="19"/>
      <c r="H88" s="16">
        <f t="shared" si="3"/>
        <v>0</v>
      </c>
      <c r="I88" s="17">
        <v>6343.0</v>
      </c>
      <c r="J88" s="17">
        <v>41075.0</v>
      </c>
      <c r="K88" s="13" t="s">
        <v>214</v>
      </c>
    </row>
    <row r="89" ht="15.75" customHeight="1">
      <c r="A89" s="18" t="s">
        <v>215</v>
      </c>
      <c r="B89" s="19" t="s">
        <v>216</v>
      </c>
      <c r="C89" s="20">
        <v>4.0</v>
      </c>
      <c r="D89" s="19"/>
      <c r="E89" s="19"/>
      <c r="F89" s="19"/>
      <c r="G89" s="19"/>
      <c r="H89" s="16">
        <f t="shared" si="3"/>
        <v>12</v>
      </c>
      <c r="I89" s="17">
        <v>8162.0</v>
      </c>
      <c r="J89" s="17">
        <v>17215.0</v>
      </c>
      <c r="K89" s="13" t="s">
        <v>217</v>
      </c>
    </row>
    <row r="90" ht="15.75" customHeight="1">
      <c r="A90" s="18" t="s">
        <v>218</v>
      </c>
      <c r="B90" s="19" t="s">
        <v>219</v>
      </c>
      <c r="C90" s="20">
        <v>2.0</v>
      </c>
      <c r="D90" s="20">
        <v>28.0</v>
      </c>
      <c r="E90" s="19"/>
      <c r="F90" s="19"/>
      <c r="G90" s="19"/>
      <c r="H90" s="16">
        <f t="shared" si="3"/>
        <v>11.6</v>
      </c>
      <c r="I90" s="17">
        <v>4047.0</v>
      </c>
      <c r="J90" s="17">
        <v>6091.0</v>
      </c>
      <c r="K90" s="13" t="s">
        <v>220</v>
      </c>
    </row>
    <row r="91" ht="15.75" customHeight="1">
      <c r="A91" s="18" t="s">
        <v>221</v>
      </c>
      <c r="B91" s="19" t="s">
        <v>222</v>
      </c>
      <c r="C91" s="19"/>
      <c r="D91" s="19"/>
      <c r="E91" s="19"/>
      <c r="F91" s="19"/>
      <c r="G91" s="19"/>
      <c r="H91" s="16">
        <f t="shared" si="3"/>
        <v>0</v>
      </c>
      <c r="I91" s="17">
        <v>10483.0</v>
      </c>
      <c r="J91" s="17">
        <v>15909.0</v>
      </c>
      <c r="K91" s="13" t="s">
        <v>159</v>
      </c>
    </row>
    <row r="92" ht="15.75" customHeight="1">
      <c r="A92" s="18" t="s">
        <v>223</v>
      </c>
      <c r="B92" s="19" t="s">
        <v>224</v>
      </c>
      <c r="C92" s="19"/>
      <c r="D92" s="19"/>
      <c r="E92" s="19"/>
      <c r="F92" s="19"/>
      <c r="G92" s="19"/>
      <c r="H92" s="16">
        <f t="shared" si="3"/>
        <v>0</v>
      </c>
      <c r="I92" s="17">
        <v>9601.0</v>
      </c>
      <c r="J92" s="17">
        <v>36411.0</v>
      </c>
      <c r="K92" s="13" t="s">
        <v>225</v>
      </c>
    </row>
    <row r="93" ht="15.75" customHeight="1">
      <c r="A93" s="18" t="s">
        <v>226</v>
      </c>
      <c r="B93" s="19" t="s">
        <v>227</v>
      </c>
      <c r="C93" s="20">
        <v>2.0</v>
      </c>
      <c r="D93" s="19"/>
      <c r="E93" s="19"/>
      <c r="F93" s="19"/>
      <c r="G93" s="19"/>
      <c r="H93" s="16">
        <f t="shared" si="3"/>
        <v>6</v>
      </c>
      <c r="I93" s="17">
        <v>18952.0</v>
      </c>
      <c r="J93" s="17">
        <v>33823.0</v>
      </c>
      <c r="K93" s="13" t="s">
        <v>228</v>
      </c>
    </row>
    <row r="94" ht="15.75" customHeight="1">
      <c r="A94" s="18" t="s">
        <v>229</v>
      </c>
      <c r="B94" s="19" t="s">
        <v>230</v>
      </c>
      <c r="C94" s="19"/>
      <c r="D94" s="19"/>
      <c r="E94" s="19"/>
      <c r="F94" s="19"/>
      <c r="G94" s="19"/>
      <c r="H94" s="16">
        <f t="shared" si="3"/>
        <v>0</v>
      </c>
      <c r="I94" s="13"/>
      <c r="J94" s="13"/>
      <c r="K94" s="13" t="s">
        <v>29</v>
      </c>
    </row>
    <row r="95" ht="15.75" customHeight="1">
      <c r="A95" s="18" t="s">
        <v>231</v>
      </c>
      <c r="B95" s="19" t="s">
        <v>232</v>
      </c>
      <c r="C95" s="20">
        <v>1.0</v>
      </c>
      <c r="D95" s="19"/>
      <c r="E95" s="19"/>
      <c r="F95" s="19"/>
      <c r="G95" s="19"/>
      <c r="H95" s="16">
        <f t="shared" si="3"/>
        <v>3</v>
      </c>
      <c r="I95" s="17">
        <v>61804.0</v>
      </c>
      <c r="J95" s="17">
        <v>559873.0</v>
      </c>
      <c r="K95" s="13" t="s">
        <v>233</v>
      </c>
    </row>
    <row r="96" ht="15.75" customHeight="1">
      <c r="A96" s="18" t="s">
        <v>234</v>
      </c>
      <c r="B96" s="19" t="s">
        <v>235</v>
      </c>
      <c r="C96" s="20">
        <v>14.0</v>
      </c>
      <c r="D96" s="20">
        <v>59.0</v>
      </c>
      <c r="E96" s="19"/>
      <c r="F96" s="19"/>
      <c r="G96" s="19"/>
      <c r="H96" s="16">
        <f t="shared" si="3"/>
        <v>53.8</v>
      </c>
      <c r="I96" s="17">
        <v>56736.0</v>
      </c>
      <c r="J96" s="17">
        <v>62355.0</v>
      </c>
      <c r="K96" s="13" t="s">
        <v>236</v>
      </c>
    </row>
    <row r="97" ht="15.75" customHeight="1">
      <c r="A97" s="18" t="s">
        <v>237</v>
      </c>
      <c r="B97" s="19" t="s">
        <v>238</v>
      </c>
      <c r="C97" s="19"/>
      <c r="D97" s="19"/>
      <c r="E97" s="19"/>
      <c r="F97" s="19"/>
      <c r="G97" s="19"/>
      <c r="H97" s="16">
        <f t="shared" si="3"/>
        <v>0</v>
      </c>
      <c r="I97" s="17">
        <v>68858.0</v>
      </c>
      <c r="J97" s="17">
        <v>58191.0</v>
      </c>
      <c r="K97" s="13" t="s">
        <v>239</v>
      </c>
    </row>
    <row r="98" ht="15.75" customHeight="1">
      <c r="A98" s="18" t="s">
        <v>240</v>
      </c>
      <c r="B98" s="19" t="s">
        <v>241</v>
      </c>
      <c r="C98" s="19"/>
      <c r="D98" s="19"/>
      <c r="E98" s="19"/>
      <c r="F98" s="19"/>
      <c r="G98" s="19"/>
      <c r="H98" s="16">
        <f t="shared" si="3"/>
        <v>0</v>
      </c>
      <c r="I98" s="17">
        <v>70433.0</v>
      </c>
      <c r="J98" s="17">
        <v>804115.0</v>
      </c>
      <c r="K98" s="13" t="s">
        <v>242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customHeight="1">
      <c r="A99" s="18" t="s">
        <v>243</v>
      </c>
      <c r="B99" s="19" t="s">
        <v>244</v>
      </c>
      <c r="C99" s="19"/>
      <c r="D99" s="19"/>
      <c r="E99" s="19"/>
      <c r="F99" s="19"/>
      <c r="G99" s="19"/>
      <c r="H99" s="16">
        <f t="shared" si="3"/>
        <v>0</v>
      </c>
      <c r="I99" s="17">
        <v>40336.0</v>
      </c>
      <c r="J99" s="17">
        <v>58348.0</v>
      </c>
      <c r="K99" s="13" t="s">
        <v>245</v>
      </c>
    </row>
    <row r="100" ht="15.75" customHeight="1">
      <c r="A100" s="18" t="s">
        <v>246</v>
      </c>
      <c r="B100" s="19" t="s">
        <v>247</v>
      </c>
      <c r="C100" s="20">
        <v>6.0</v>
      </c>
      <c r="D100" s="19"/>
      <c r="E100" s="19"/>
      <c r="F100" s="19"/>
      <c r="G100" s="19"/>
      <c r="H100" s="16">
        <f t="shared" si="3"/>
        <v>18</v>
      </c>
      <c r="I100" s="17">
        <v>16784.0</v>
      </c>
      <c r="J100" s="17">
        <v>15934.0</v>
      </c>
      <c r="K100" s="13" t="s">
        <v>248</v>
      </c>
    </row>
    <row r="101" ht="15.75" customHeight="1">
      <c r="A101" s="18" t="s">
        <v>249</v>
      </c>
      <c r="B101" s="19" t="s">
        <v>250</v>
      </c>
      <c r="C101" s="20">
        <v>1.0</v>
      </c>
      <c r="D101" s="20">
        <v>188.0</v>
      </c>
      <c r="E101" s="19"/>
      <c r="F101" s="19"/>
      <c r="G101" s="19"/>
      <c r="H101" s="16">
        <f t="shared" si="3"/>
        <v>40.6</v>
      </c>
      <c r="I101" s="17">
        <v>60242.0</v>
      </c>
      <c r="J101" s="17">
        <v>131954.0</v>
      </c>
      <c r="K101" s="13" t="s">
        <v>251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customHeight="1">
      <c r="A102" s="18" t="s">
        <v>252</v>
      </c>
      <c r="B102" s="19" t="s">
        <v>253</v>
      </c>
      <c r="C102" s="20">
        <v>1.0</v>
      </c>
      <c r="D102" s="19"/>
      <c r="E102" s="19"/>
      <c r="F102" s="19"/>
      <c r="G102" s="19"/>
      <c r="H102" s="16">
        <f t="shared" si="3"/>
        <v>3</v>
      </c>
      <c r="I102" s="17">
        <v>97907.0</v>
      </c>
      <c r="J102" s="17">
        <v>780653.0</v>
      </c>
      <c r="K102" s="13" t="s">
        <v>254</v>
      </c>
    </row>
    <row r="103" ht="15.75" customHeight="1">
      <c r="A103" s="18" t="s">
        <v>255</v>
      </c>
      <c r="B103" s="19" t="s">
        <v>256</v>
      </c>
      <c r="C103" s="20">
        <v>12.0</v>
      </c>
      <c r="D103" s="19"/>
      <c r="E103" s="19"/>
      <c r="F103" s="19"/>
      <c r="G103" s="19"/>
      <c r="H103" s="16">
        <f t="shared" si="3"/>
        <v>36</v>
      </c>
      <c r="I103" s="17">
        <v>87106.0</v>
      </c>
      <c r="J103" s="17">
        <v>130945.0</v>
      </c>
      <c r="K103" s="13" t="s">
        <v>257</v>
      </c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customHeight="1">
      <c r="A104" s="18" t="s">
        <v>258</v>
      </c>
      <c r="B104" s="19" t="s">
        <v>259</v>
      </c>
      <c r="C104" s="19"/>
      <c r="D104" s="19"/>
      <c r="E104" s="19"/>
      <c r="F104" s="19"/>
      <c r="G104" s="19"/>
      <c r="H104" s="16">
        <f t="shared" si="3"/>
        <v>0</v>
      </c>
      <c r="I104" s="17">
        <v>35601.0</v>
      </c>
      <c r="J104" s="17">
        <v>59454.0</v>
      </c>
      <c r="K104" s="13" t="s">
        <v>260</v>
      </c>
    </row>
    <row r="105" ht="15.75" customHeight="1">
      <c r="A105" s="18" t="s">
        <v>261</v>
      </c>
      <c r="B105" s="19" t="s">
        <v>262</v>
      </c>
      <c r="C105" s="20">
        <v>6.0</v>
      </c>
      <c r="D105" s="20">
        <v>22.0</v>
      </c>
      <c r="E105" s="19"/>
      <c r="F105" s="19"/>
      <c r="G105" s="19"/>
      <c r="H105" s="16">
        <f t="shared" si="3"/>
        <v>22.4</v>
      </c>
      <c r="I105" s="17">
        <v>383109.0</v>
      </c>
      <c r="J105" s="17">
        <v>1068158.0</v>
      </c>
      <c r="K105" s="13" t="s">
        <v>162</v>
      </c>
    </row>
    <row r="106" ht="15.75" customHeight="1">
      <c r="A106" s="18" t="s">
        <v>263</v>
      </c>
      <c r="B106" s="19" t="s">
        <v>264</v>
      </c>
      <c r="C106" s="20">
        <v>5.0</v>
      </c>
      <c r="D106" s="19"/>
      <c r="E106" s="19"/>
      <c r="F106" s="19"/>
      <c r="G106" s="19"/>
      <c r="H106" s="16">
        <f t="shared" si="3"/>
        <v>15</v>
      </c>
      <c r="I106" s="17">
        <v>35874.0</v>
      </c>
      <c r="J106" s="17">
        <v>43390.0</v>
      </c>
      <c r="K106" s="13" t="s">
        <v>265</v>
      </c>
    </row>
    <row r="107" ht="15.75" customHeight="1">
      <c r="A107" s="18" t="s">
        <v>266</v>
      </c>
      <c r="B107" s="19" t="s">
        <v>267</v>
      </c>
      <c r="C107" s="20">
        <v>2.0</v>
      </c>
      <c r="D107" s="19"/>
      <c r="E107" s="19"/>
      <c r="F107" s="19"/>
      <c r="G107" s="19"/>
      <c r="H107" s="16">
        <f t="shared" si="3"/>
        <v>6</v>
      </c>
      <c r="I107" s="17">
        <v>54968.0</v>
      </c>
      <c r="J107" s="17">
        <v>69706.0</v>
      </c>
      <c r="K107" s="13" t="s">
        <v>268</v>
      </c>
    </row>
    <row r="108" ht="15.75" customHeight="1">
      <c r="A108" s="18" t="s">
        <v>269</v>
      </c>
      <c r="B108" s="19" t="s">
        <v>270</v>
      </c>
      <c r="C108" s="20">
        <v>3.0</v>
      </c>
      <c r="D108" s="19"/>
      <c r="E108" s="19"/>
      <c r="F108" s="19"/>
      <c r="G108" s="19"/>
      <c r="H108" s="16">
        <f t="shared" si="3"/>
        <v>9</v>
      </c>
      <c r="I108" s="17">
        <v>53806.0</v>
      </c>
      <c r="J108" s="17">
        <v>76344.0</v>
      </c>
      <c r="K108" s="13" t="s">
        <v>97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customHeight="1">
      <c r="A109" s="18" t="s">
        <v>271</v>
      </c>
      <c r="B109" s="19" t="s">
        <v>272</v>
      </c>
      <c r="C109" s="19"/>
      <c r="D109" s="19"/>
      <c r="E109" s="19"/>
      <c r="F109" s="19"/>
      <c r="G109" s="19"/>
      <c r="H109" s="16">
        <f t="shared" si="3"/>
        <v>0</v>
      </c>
      <c r="I109" s="17">
        <v>345267.0</v>
      </c>
      <c r="J109" s="17">
        <v>390686.0</v>
      </c>
      <c r="K109" s="13" t="s">
        <v>273</v>
      </c>
    </row>
    <row r="110" ht="15.75" customHeight="1">
      <c r="A110" s="18" t="s">
        <v>274</v>
      </c>
      <c r="B110" s="19" t="s">
        <v>275</v>
      </c>
      <c r="C110" s="20">
        <v>1.0</v>
      </c>
      <c r="D110" s="19"/>
      <c r="E110" s="19"/>
      <c r="F110" s="19"/>
      <c r="G110" s="19"/>
      <c r="H110" s="16">
        <f t="shared" si="3"/>
        <v>3</v>
      </c>
      <c r="I110" s="17">
        <v>80477.0</v>
      </c>
      <c r="J110" s="17">
        <v>788633.0</v>
      </c>
      <c r="K110" s="13" t="s">
        <v>276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customHeight="1">
      <c r="A111" s="18" t="s">
        <v>277</v>
      </c>
      <c r="B111" s="19" t="s">
        <v>278</v>
      </c>
      <c r="C111" s="19"/>
      <c r="D111" s="19"/>
      <c r="E111" s="19"/>
      <c r="F111" s="19"/>
      <c r="G111" s="19"/>
      <c r="H111" s="16">
        <f t="shared" si="3"/>
        <v>0</v>
      </c>
      <c r="I111" s="17">
        <v>120917.0</v>
      </c>
      <c r="J111" s="17">
        <v>145121.0</v>
      </c>
      <c r="K111" s="13" t="s">
        <v>279</v>
      </c>
    </row>
    <row r="112" ht="12.75" customHeight="1">
      <c r="A112" s="18" t="s">
        <v>280</v>
      </c>
      <c r="B112" s="19" t="s">
        <v>281</v>
      </c>
      <c r="C112" s="20">
        <v>1.0</v>
      </c>
      <c r="D112" s="19"/>
      <c r="E112" s="19"/>
      <c r="F112" s="19"/>
      <c r="G112" s="19"/>
      <c r="H112" s="16">
        <f t="shared" si="3"/>
        <v>3</v>
      </c>
      <c r="I112" s="17">
        <v>31917.0</v>
      </c>
      <c r="J112" s="17">
        <v>704461.0</v>
      </c>
      <c r="K112" s="13" t="s">
        <v>282</v>
      </c>
    </row>
    <row r="113" ht="12.75" customHeight="1">
      <c r="A113" s="18" t="s">
        <v>283</v>
      </c>
      <c r="B113" s="19" t="s">
        <v>284</v>
      </c>
      <c r="C113" s="19"/>
      <c r="D113" s="19"/>
      <c r="E113" s="19"/>
      <c r="F113" s="19"/>
      <c r="G113" s="19"/>
      <c r="H113" s="16">
        <f t="shared" si="3"/>
        <v>0</v>
      </c>
      <c r="I113" s="17">
        <v>41110.0</v>
      </c>
      <c r="J113" s="17">
        <v>75819.0</v>
      </c>
      <c r="K113" s="13" t="s">
        <v>169</v>
      </c>
    </row>
    <row r="114" ht="12.75" customHeight="1">
      <c r="A114" s="18" t="s">
        <v>285</v>
      </c>
      <c r="B114" s="19" t="s">
        <v>286</v>
      </c>
      <c r="C114" s="19"/>
      <c r="D114" s="19"/>
      <c r="E114" s="19"/>
      <c r="F114" s="19"/>
      <c r="G114" s="19"/>
      <c r="H114" s="16">
        <f t="shared" si="3"/>
        <v>0</v>
      </c>
      <c r="I114" s="17">
        <v>148358.0</v>
      </c>
      <c r="J114" s="17">
        <v>782341.0</v>
      </c>
      <c r="K114" s="13" t="s">
        <v>287</v>
      </c>
    </row>
    <row r="115" ht="12.75" customHeight="1">
      <c r="A115" s="18" t="s">
        <v>288</v>
      </c>
      <c r="B115" s="19" t="s">
        <v>289</v>
      </c>
      <c r="C115" s="20">
        <v>2.0</v>
      </c>
      <c r="D115" s="19"/>
      <c r="E115" s="19"/>
      <c r="F115" s="19"/>
      <c r="G115" s="19"/>
      <c r="H115" s="16">
        <f t="shared" si="3"/>
        <v>6</v>
      </c>
      <c r="I115" s="17">
        <v>251012.0</v>
      </c>
      <c r="J115" s="17">
        <v>295019.0</v>
      </c>
      <c r="K115" s="13" t="s">
        <v>290</v>
      </c>
    </row>
    <row r="116" ht="12.75" customHeight="1">
      <c r="A116" s="18" t="s">
        <v>291</v>
      </c>
      <c r="B116" s="19" t="s">
        <v>292</v>
      </c>
      <c r="C116" s="19"/>
      <c r="D116" s="19"/>
      <c r="E116" s="19"/>
      <c r="F116" s="19"/>
      <c r="G116" s="19"/>
      <c r="H116" s="16">
        <f t="shared" si="3"/>
        <v>0</v>
      </c>
      <c r="I116" s="17">
        <v>31966.0</v>
      </c>
      <c r="J116" s="17">
        <v>20540.0</v>
      </c>
      <c r="K116" s="13" t="s">
        <v>293</v>
      </c>
    </row>
    <row r="117" ht="12.75" customHeight="1">
      <c r="A117" s="18" t="s">
        <v>294</v>
      </c>
      <c r="B117" s="19" t="s">
        <v>295</v>
      </c>
      <c r="C117" s="20">
        <v>4.0</v>
      </c>
      <c r="D117" s="19"/>
      <c r="E117" s="20">
        <v>3.0</v>
      </c>
      <c r="F117" s="19"/>
      <c r="G117" s="19"/>
      <c r="H117" s="16">
        <f t="shared" si="3"/>
        <v>18</v>
      </c>
      <c r="I117" s="17">
        <v>53181.0</v>
      </c>
      <c r="J117" s="17">
        <v>55588.0</v>
      </c>
      <c r="K117" s="13" t="s">
        <v>296</v>
      </c>
    </row>
    <row r="118" ht="12.75" customHeight="1">
      <c r="A118" s="18" t="s">
        <v>297</v>
      </c>
      <c r="B118" s="19" t="s">
        <v>298</v>
      </c>
      <c r="C118" s="20">
        <v>2.0</v>
      </c>
      <c r="D118" s="20">
        <v>13.0</v>
      </c>
      <c r="E118" s="19"/>
      <c r="F118" s="19"/>
      <c r="G118" s="19"/>
      <c r="H118" s="16">
        <f t="shared" si="3"/>
        <v>8.6</v>
      </c>
      <c r="I118" s="17">
        <v>55398.0</v>
      </c>
      <c r="J118" s="17">
        <v>60382.0</v>
      </c>
      <c r="K118" s="13" t="s">
        <v>299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1033-12.2.0.13201</vt:lpwstr>
  </property>
</Properties>
</file>